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96323C39-2EBE-4A32-8DA9-6ABDA5517A95}" xr6:coauthVersionLast="37" xr6:coauthVersionMax="37" xr10:uidLastSave="{00000000-0000-0000-0000-000000000000}"/>
  <bookViews>
    <workbookView xWindow="11340" yWindow="456" windowWidth="16176" windowHeight="18624" xr2:uid="{00000000-000D-0000-FFFF-FFFF00000000}"/>
  </bookViews>
  <sheets>
    <sheet name="Sales Activity Track by Rep+Mo" sheetId="1" r:id="rId1"/>
    <sheet name="- Disclaimer -" sheetId="3" r:id="rId2"/>
  </sheets>
  <externalReferences>
    <externalReference r:id="rId3"/>
  </externalReferences>
  <definedNames>
    <definedName name="Type">'[1]Maintenance Work Order'!#REF!</definedName>
    <definedName name="_xlnm.Print_Area" localSheetId="0">'Sales Activity Track by Rep+Mo'!$B$1:$G$202</definedName>
  </definedNames>
  <calcPr calcId="179021" concurrentCalc="0"/>
</workbook>
</file>

<file path=xl/calcChain.xml><?xml version="1.0" encoding="utf-8"?>
<calcChain xmlns="http://schemas.openxmlformats.org/spreadsheetml/2006/main">
  <c r="D83" i="1" l="1"/>
  <c r="G122" i="1"/>
  <c r="G121" i="1"/>
  <c r="G118" i="1"/>
  <c r="G117" i="1"/>
  <c r="G114" i="1"/>
  <c r="G113" i="1"/>
  <c r="G110" i="1"/>
  <c r="G109" i="1"/>
  <c r="G106" i="1"/>
  <c r="G105" i="1"/>
  <c r="G102" i="1"/>
  <c r="G101" i="1"/>
  <c r="G98" i="1"/>
  <c r="G94" i="1"/>
  <c r="G93" i="1"/>
  <c r="G85" i="1"/>
  <c r="G79" i="1"/>
  <c r="G75" i="1"/>
  <c r="G71" i="1"/>
  <c r="G67" i="1"/>
  <c r="G63" i="1"/>
  <c r="G59" i="1"/>
  <c r="G55" i="1"/>
  <c r="G51" i="1"/>
  <c r="F202" i="1"/>
  <c r="G202" i="1"/>
  <c r="E202" i="1"/>
  <c r="F201" i="1"/>
  <c r="G201" i="1"/>
  <c r="E201" i="1"/>
  <c r="F200" i="1"/>
  <c r="G200" i="1"/>
  <c r="E200" i="1"/>
  <c r="F199" i="1"/>
  <c r="G199" i="1"/>
  <c r="E199" i="1"/>
  <c r="F198" i="1"/>
  <c r="G198" i="1"/>
  <c r="E198" i="1"/>
  <c r="F197" i="1"/>
  <c r="G197" i="1"/>
  <c r="E197" i="1"/>
  <c r="F196" i="1"/>
  <c r="G196" i="1"/>
  <c r="E196" i="1"/>
  <c r="F195" i="1"/>
  <c r="G195" i="1"/>
  <c r="E195" i="1"/>
  <c r="F194" i="1"/>
  <c r="G194" i="1"/>
  <c r="E194" i="1"/>
  <c r="F193" i="1"/>
  <c r="G193" i="1"/>
  <c r="E193" i="1"/>
  <c r="F192" i="1"/>
  <c r="G192" i="1"/>
  <c r="E192" i="1"/>
  <c r="F191" i="1"/>
  <c r="G191" i="1"/>
  <c r="E191" i="1"/>
  <c r="D190" i="1"/>
  <c r="C190" i="1"/>
  <c r="F189" i="1"/>
  <c r="G189" i="1"/>
  <c r="E189" i="1"/>
  <c r="F188" i="1"/>
  <c r="G188" i="1"/>
  <c r="E188" i="1"/>
  <c r="F187" i="1"/>
  <c r="G187" i="1"/>
  <c r="E187" i="1"/>
  <c r="F186" i="1"/>
  <c r="G186" i="1"/>
  <c r="E186" i="1"/>
  <c r="F185" i="1"/>
  <c r="G185" i="1"/>
  <c r="E185" i="1"/>
  <c r="F184" i="1"/>
  <c r="G184" i="1"/>
  <c r="E184" i="1"/>
  <c r="F183" i="1"/>
  <c r="G183" i="1"/>
  <c r="E183" i="1"/>
  <c r="F182" i="1"/>
  <c r="G182" i="1"/>
  <c r="E182" i="1"/>
  <c r="F181" i="1"/>
  <c r="G181" i="1"/>
  <c r="E181" i="1"/>
  <c r="F180" i="1"/>
  <c r="G180" i="1"/>
  <c r="E180" i="1"/>
  <c r="F179" i="1"/>
  <c r="G179" i="1"/>
  <c r="E179" i="1"/>
  <c r="F178" i="1"/>
  <c r="G178" i="1"/>
  <c r="E178" i="1"/>
  <c r="D177" i="1"/>
  <c r="C177" i="1"/>
  <c r="F176" i="1"/>
  <c r="G176" i="1"/>
  <c r="E176" i="1"/>
  <c r="F175" i="1"/>
  <c r="G175" i="1"/>
  <c r="E175" i="1"/>
  <c r="F174" i="1"/>
  <c r="G174" i="1"/>
  <c r="E174" i="1"/>
  <c r="F173" i="1"/>
  <c r="G173" i="1"/>
  <c r="E173" i="1"/>
  <c r="F172" i="1"/>
  <c r="G172" i="1"/>
  <c r="E172" i="1"/>
  <c r="F171" i="1"/>
  <c r="G171" i="1"/>
  <c r="E171" i="1"/>
  <c r="F170" i="1"/>
  <c r="G170" i="1"/>
  <c r="E170" i="1"/>
  <c r="F169" i="1"/>
  <c r="G169" i="1"/>
  <c r="E169" i="1"/>
  <c r="F168" i="1"/>
  <c r="G168" i="1"/>
  <c r="E168" i="1"/>
  <c r="F167" i="1"/>
  <c r="G167" i="1"/>
  <c r="E167" i="1"/>
  <c r="F166" i="1"/>
  <c r="G166" i="1"/>
  <c r="E166" i="1"/>
  <c r="F165" i="1"/>
  <c r="G165" i="1"/>
  <c r="E165" i="1"/>
  <c r="D164" i="1"/>
  <c r="C164" i="1"/>
  <c r="F162" i="1"/>
  <c r="G162" i="1"/>
  <c r="E162" i="1"/>
  <c r="F161" i="1"/>
  <c r="G161" i="1"/>
  <c r="E161" i="1"/>
  <c r="F160" i="1"/>
  <c r="G160" i="1"/>
  <c r="E160" i="1"/>
  <c r="F159" i="1"/>
  <c r="G159" i="1"/>
  <c r="E159" i="1"/>
  <c r="F158" i="1"/>
  <c r="G158" i="1"/>
  <c r="E158" i="1"/>
  <c r="F157" i="1"/>
  <c r="G157" i="1"/>
  <c r="E157" i="1"/>
  <c r="F156" i="1"/>
  <c r="G156" i="1"/>
  <c r="E156" i="1"/>
  <c r="F155" i="1"/>
  <c r="G155" i="1"/>
  <c r="E155" i="1"/>
  <c r="F154" i="1"/>
  <c r="G154" i="1"/>
  <c r="E154" i="1"/>
  <c r="F153" i="1"/>
  <c r="G153" i="1"/>
  <c r="E153" i="1"/>
  <c r="F152" i="1"/>
  <c r="G152" i="1"/>
  <c r="E152" i="1"/>
  <c r="F151" i="1"/>
  <c r="G151" i="1"/>
  <c r="E151" i="1"/>
  <c r="D150" i="1"/>
  <c r="C150" i="1"/>
  <c r="F149" i="1"/>
  <c r="G149" i="1"/>
  <c r="E149" i="1"/>
  <c r="F148" i="1"/>
  <c r="G148" i="1"/>
  <c r="E148" i="1"/>
  <c r="F147" i="1"/>
  <c r="G147" i="1"/>
  <c r="E147" i="1"/>
  <c r="F146" i="1"/>
  <c r="G146" i="1"/>
  <c r="E146" i="1"/>
  <c r="F145" i="1"/>
  <c r="G145" i="1"/>
  <c r="E145" i="1"/>
  <c r="F144" i="1"/>
  <c r="G144" i="1"/>
  <c r="E144" i="1"/>
  <c r="F143" i="1"/>
  <c r="G143" i="1"/>
  <c r="E143" i="1"/>
  <c r="F142" i="1"/>
  <c r="G142" i="1"/>
  <c r="E142" i="1"/>
  <c r="F141" i="1"/>
  <c r="G141" i="1"/>
  <c r="E141" i="1"/>
  <c r="F140" i="1"/>
  <c r="G140" i="1"/>
  <c r="E140" i="1"/>
  <c r="F139" i="1"/>
  <c r="G139" i="1"/>
  <c r="E139" i="1"/>
  <c r="F138" i="1"/>
  <c r="G138" i="1"/>
  <c r="E138" i="1"/>
  <c r="D137" i="1"/>
  <c r="C137" i="1"/>
  <c r="F136" i="1"/>
  <c r="G136" i="1"/>
  <c r="E136" i="1"/>
  <c r="F135" i="1"/>
  <c r="G135" i="1"/>
  <c r="E135" i="1"/>
  <c r="F134" i="1"/>
  <c r="G134" i="1"/>
  <c r="E134" i="1"/>
  <c r="F133" i="1"/>
  <c r="G133" i="1"/>
  <c r="E133" i="1"/>
  <c r="F132" i="1"/>
  <c r="G132" i="1"/>
  <c r="E132" i="1"/>
  <c r="F131" i="1"/>
  <c r="G131" i="1"/>
  <c r="E131" i="1"/>
  <c r="F130" i="1"/>
  <c r="G130" i="1"/>
  <c r="E130" i="1"/>
  <c r="F129" i="1"/>
  <c r="G129" i="1"/>
  <c r="E129" i="1"/>
  <c r="F128" i="1"/>
  <c r="G128" i="1"/>
  <c r="E128" i="1"/>
  <c r="F127" i="1"/>
  <c r="G127" i="1"/>
  <c r="E127" i="1"/>
  <c r="F126" i="1"/>
  <c r="G126" i="1"/>
  <c r="E126" i="1"/>
  <c r="F125" i="1"/>
  <c r="G125" i="1"/>
  <c r="E125" i="1"/>
  <c r="D124" i="1"/>
  <c r="C124" i="1"/>
  <c r="F122" i="1"/>
  <c r="E122" i="1"/>
  <c r="F121" i="1"/>
  <c r="E121" i="1"/>
  <c r="F120" i="1"/>
  <c r="G120" i="1"/>
  <c r="E120" i="1"/>
  <c r="F119" i="1"/>
  <c r="G119" i="1"/>
  <c r="E119" i="1"/>
  <c r="F118" i="1"/>
  <c r="E118" i="1"/>
  <c r="F117" i="1"/>
  <c r="E117" i="1"/>
  <c r="F116" i="1"/>
  <c r="G116" i="1"/>
  <c r="E116" i="1"/>
  <c r="F115" i="1"/>
  <c r="G115" i="1"/>
  <c r="E115" i="1"/>
  <c r="F114" i="1"/>
  <c r="E114" i="1"/>
  <c r="F113" i="1"/>
  <c r="E113" i="1"/>
  <c r="F112" i="1"/>
  <c r="G112" i="1"/>
  <c r="E112" i="1"/>
  <c r="F111" i="1"/>
  <c r="G111" i="1"/>
  <c r="E111" i="1"/>
  <c r="D110" i="1"/>
  <c r="F110" i="1"/>
  <c r="C110" i="1"/>
  <c r="F109" i="1"/>
  <c r="E109" i="1"/>
  <c r="F108" i="1"/>
  <c r="G108" i="1"/>
  <c r="E108" i="1"/>
  <c r="F107" i="1"/>
  <c r="G107" i="1"/>
  <c r="E107" i="1"/>
  <c r="F106" i="1"/>
  <c r="E106" i="1"/>
  <c r="F105" i="1"/>
  <c r="E105" i="1"/>
  <c r="F104" i="1"/>
  <c r="G104" i="1"/>
  <c r="E104" i="1"/>
  <c r="F103" i="1"/>
  <c r="G103" i="1"/>
  <c r="E103" i="1"/>
  <c r="F102" i="1"/>
  <c r="E102" i="1"/>
  <c r="F101" i="1"/>
  <c r="E101" i="1"/>
  <c r="F100" i="1"/>
  <c r="G100" i="1"/>
  <c r="E100" i="1"/>
  <c r="F99" i="1"/>
  <c r="G99" i="1"/>
  <c r="E99" i="1"/>
  <c r="F98" i="1"/>
  <c r="E98" i="1"/>
  <c r="D97" i="1"/>
  <c r="C97" i="1"/>
  <c r="F96" i="1"/>
  <c r="G96" i="1"/>
  <c r="E96" i="1"/>
  <c r="F95" i="1"/>
  <c r="G95" i="1"/>
  <c r="E95" i="1"/>
  <c r="F94" i="1"/>
  <c r="E94" i="1"/>
  <c r="F93" i="1"/>
  <c r="E93" i="1"/>
  <c r="F92" i="1"/>
  <c r="G92" i="1"/>
  <c r="E92" i="1"/>
  <c r="F91" i="1"/>
  <c r="G91" i="1"/>
  <c r="E91" i="1"/>
  <c r="F90" i="1"/>
  <c r="G90" i="1"/>
  <c r="E90" i="1"/>
  <c r="F89" i="1"/>
  <c r="G89" i="1"/>
  <c r="E89" i="1"/>
  <c r="F88" i="1"/>
  <c r="G88" i="1"/>
  <c r="E88" i="1"/>
  <c r="F87" i="1"/>
  <c r="G87" i="1"/>
  <c r="E87" i="1"/>
  <c r="F86" i="1"/>
  <c r="G86" i="1"/>
  <c r="E86" i="1"/>
  <c r="F85" i="1"/>
  <c r="E85" i="1"/>
  <c r="D84" i="1"/>
  <c r="F84" i="1"/>
  <c r="C84" i="1"/>
  <c r="C83" i="1"/>
  <c r="F82" i="1"/>
  <c r="G82" i="1"/>
  <c r="E82" i="1"/>
  <c r="F81" i="1"/>
  <c r="G81" i="1"/>
  <c r="E81" i="1"/>
  <c r="F80" i="1"/>
  <c r="G80" i="1"/>
  <c r="E80" i="1"/>
  <c r="F79" i="1"/>
  <c r="E79" i="1"/>
  <c r="F78" i="1"/>
  <c r="G78" i="1"/>
  <c r="E78" i="1"/>
  <c r="F77" i="1"/>
  <c r="G77" i="1"/>
  <c r="E77" i="1"/>
  <c r="F76" i="1"/>
  <c r="G76" i="1"/>
  <c r="E76" i="1"/>
  <c r="F75" i="1"/>
  <c r="E75" i="1"/>
  <c r="F74" i="1"/>
  <c r="G74" i="1"/>
  <c r="E74" i="1"/>
  <c r="F73" i="1"/>
  <c r="G73" i="1"/>
  <c r="E73" i="1"/>
  <c r="F72" i="1"/>
  <c r="G72" i="1"/>
  <c r="E72" i="1"/>
  <c r="F71" i="1"/>
  <c r="E71" i="1"/>
  <c r="D70" i="1"/>
  <c r="F70" i="1"/>
  <c r="C70" i="1"/>
  <c r="F69" i="1"/>
  <c r="G69" i="1"/>
  <c r="E69" i="1"/>
  <c r="F68" i="1"/>
  <c r="G68" i="1"/>
  <c r="E68" i="1"/>
  <c r="F67" i="1"/>
  <c r="E67" i="1"/>
  <c r="F66" i="1"/>
  <c r="G66" i="1"/>
  <c r="E66" i="1"/>
  <c r="F65" i="1"/>
  <c r="G65" i="1"/>
  <c r="E65" i="1"/>
  <c r="F64" i="1"/>
  <c r="G64" i="1"/>
  <c r="E64" i="1"/>
  <c r="F63" i="1"/>
  <c r="E63" i="1"/>
  <c r="F62" i="1"/>
  <c r="G62" i="1"/>
  <c r="E62" i="1"/>
  <c r="F61" i="1"/>
  <c r="G61" i="1"/>
  <c r="E61" i="1"/>
  <c r="F60" i="1"/>
  <c r="G60" i="1"/>
  <c r="E60" i="1"/>
  <c r="F59" i="1"/>
  <c r="E59" i="1"/>
  <c r="F58" i="1"/>
  <c r="G58" i="1"/>
  <c r="E58" i="1"/>
  <c r="D57" i="1"/>
  <c r="C57" i="1"/>
  <c r="F56" i="1"/>
  <c r="G56" i="1"/>
  <c r="E56" i="1"/>
  <c r="F55" i="1"/>
  <c r="E55" i="1"/>
  <c r="F54" i="1"/>
  <c r="G54" i="1"/>
  <c r="E54" i="1"/>
  <c r="F53" i="1"/>
  <c r="G53" i="1"/>
  <c r="E53" i="1"/>
  <c r="F52" i="1"/>
  <c r="G52" i="1"/>
  <c r="E52" i="1"/>
  <c r="F51" i="1"/>
  <c r="E51" i="1"/>
  <c r="F50" i="1"/>
  <c r="G50" i="1"/>
  <c r="E50" i="1"/>
  <c r="F49" i="1"/>
  <c r="G49" i="1"/>
  <c r="E49" i="1"/>
  <c r="F48" i="1"/>
  <c r="G48" i="1"/>
  <c r="E48" i="1"/>
  <c r="F47" i="1"/>
  <c r="G47" i="1"/>
  <c r="E47" i="1"/>
  <c r="F46" i="1"/>
  <c r="G46" i="1"/>
  <c r="E46" i="1"/>
  <c r="F45" i="1"/>
  <c r="G45" i="1"/>
  <c r="E45" i="1"/>
  <c r="D44" i="1"/>
  <c r="C44" i="1"/>
  <c r="E18" i="1"/>
  <c r="F22" i="1"/>
  <c r="G22" i="1"/>
  <c r="F42" i="1"/>
  <c r="G42" i="1"/>
  <c r="E42" i="1"/>
  <c r="F41" i="1"/>
  <c r="G41" i="1"/>
  <c r="E41" i="1"/>
  <c r="F40" i="1"/>
  <c r="G40" i="1"/>
  <c r="E40" i="1"/>
  <c r="F39" i="1"/>
  <c r="G39" i="1"/>
  <c r="E39" i="1"/>
  <c r="F38" i="1"/>
  <c r="G38" i="1"/>
  <c r="E38" i="1"/>
  <c r="F37" i="1"/>
  <c r="G37" i="1"/>
  <c r="E37" i="1"/>
  <c r="F36" i="1"/>
  <c r="G36" i="1"/>
  <c r="E36" i="1"/>
  <c r="F35" i="1"/>
  <c r="G35" i="1"/>
  <c r="E35" i="1"/>
  <c r="F34" i="1"/>
  <c r="G34" i="1"/>
  <c r="E34" i="1"/>
  <c r="F33" i="1"/>
  <c r="G33" i="1"/>
  <c r="E33" i="1"/>
  <c r="F32" i="1"/>
  <c r="G32" i="1"/>
  <c r="E32" i="1"/>
  <c r="F31" i="1"/>
  <c r="G31" i="1"/>
  <c r="E31" i="1"/>
  <c r="D30" i="1"/>
  <c r="C30" i="1"/>
  <c r="F29" i="1"/>
  <c r="G29" i="1"/>
  <c r="E29" i="1"/>
  <c r="F28" i="1"/>
  <c r="G28" i="1"/>
  <c r="E28" i="1"/>
  <c r="F27" i="1"/>
  <c r="G27" i="1"/>
  <c r="E27" i="1"/>
  <c r="F26" i="1"/>
  <c r="G26" i="1"/>
  <c r="E26" i="1"/>
  <c r="F25" i="1"/>
  <c r="G25" i="1"/>
  <c r="E25" i="1"/>
  <c r="F24" i="1"/>
  <c r="G24" i="1"/>
  <c r="E24" i="1"/>
  <c r="F23" i="1"/>
  <c r="G23" i="1"/>
  <c r="E23" i="1"/>
  <c r="E22" i="1"/>
  <c r="F21" i="1"/>
  <c r="G21" i="1"/>
  <c r="E21" i="1"/>
  <c r="F20" i="1"/>
  <c r="G20" i="1"/>
  <c r="E20" i="1"/>
  <c r="F19" i="1"/>
  <c r="G19" i="1"/>
  <c r="E19" i="1"/>
  <c r="F18" i="1"/>
  <c r="G18" i="1"/>
  <c r="D17" i="1"/>
  <c r="C17" i="1"/>
  <c r="E5" i="1"/>
  <c r="E6" i="1"/>
  <c r="E7" i="1"/>
  <c r="E8" i="1"/>
  <c r="E9" i="1"/>
  <c r="E10" i="1"/>
  <c r="E11" i="1"/>
  <c r="E12" i="1"/>
  <c r="E13" i="1"/>
  <c r="E14" i="1"/>
  <c r="E15" i="1"/>
  <c r="E16" i="1"/>
  <c r="F6" i="1"/>
  <c r="G6" i="1"/>
  <c r="F7" i="1"/>
  <c r="G7" i="1"/>
  <c r="F8" i="1"/>
  <c r="G8" i="1"/>
  <c r="F9" i="1"/>
  <c r="G9" i="1"/>
  <c r="F10" i="1"/>
  <c r="G10" i="1"/>
  <c r="F11" i="1"/>
  <c r="G11" i="1"/>
  <c r="F12" i="1"/>
  <c r="G12" i="1"/>
  <c r="F13" i="1"/>
  <c r="G13" i="1"/>
  <c r="F14" i="1"/>
  <c r="G14" i="1"/>
  <c r="F15" i="1"/>
  <c r="G15" i="1"/>
  <c r="F16" i="1"/>
  <c r="G16" i="1"/>
  <c r="F5" i="1"/>
  <c r="G5" i="1"/>
  <c r="D4" i="1"/>
  <c r="C4" i="1"/>
  <c r="F137" i="1"/>
  <c r="C123" i="1"/>
  <c r="G137" i="1"/>
  <c r="F150" i="1"/>
  <c r="F124" i="1"/>
  <c r="C163" i="1"/>
  <c r="F164" i="1"/>
  <c r="G164" i="1"/>
  <c r="F190" i="1"/>
  <c r="G190" i="1"/>
  <c r="D163" i="1"/>
  <c r="F177" i="1"/>
  <c r="G177" i="1"/>
  <c r="E164" i="1"/>
  <c r="G150" i="1"/>
  <c r="D123" i="1"/>
  <c r="G124" i="1"/>
  <c r="F97" i="1"/>
  <c r="G97" i="1"/>
  <c r="F57" i="1"/>
  <c r="C43" i="1"/>
  <c r="G57" i="1"/>
  <c r="G70" i="1"/>
  <c r="E83" i="1"/>
  <c r="F83" i="1"/>
  <c r="G83" i="1"/>
  <c r="G84" i="1"/>
  <c r="F44" i="1"/>
  <c r="G44" i="1"/>
  <c r="D43" i="1"/>
  <c r="F43" i="1"/>
  <c r="G43" i="1"/>
  <c r="C3" i="1"/>
  <c r="E177" i="1"/>
  <c r="E190" i="1"/>
  <c r="E124" i="1"/>
  <c r="E137" i="1"/>
  <c r="E150" i="1"/>
  <c r="E84" i="1"/>
  <c r="E97" i="1"/>
  <c r="E110" i="1"/>
  <c r="E44" i="1"/>
  <c r="E57" i="1"/>
  <c r="E70" i="1"/>
  <c r="E4" i="1"/>
  <c r="E30" i="1"/>
  <c r="F30" i="1"/>
  <c r="G30" i="1"/>
  <c r="E17" i="1"/>
  <c r="F17" i="1"/>
  <c r="G17" i="1"/>
  <c r="D3" i="1"/>
  <c r="F4" i="1"/>
  <c r="G4" i="1"/>
  <c r="E123" i="1"/>
  <c r="F123" i="1"/>
  <c r="G123" i="1"/>
  <c r="E163" i="1"/>
  <c r="F163" i="1"/>
  <c r="G163" i="1"/>
  <c r="E43" i="1"/>
  <c r="F3" i="1"/>
  <c r="G3" i="1"/>
  <c r="E3" i="1"/>
</calcChain>
</file>

<file path=xl/sharedStrings.xml><?xml version="1.0" encoding="utf-8"?>
<sst xmlns="http://schemas.openxmlformats.org/spreadsheetml/2006/main" count="833" uniqueCount="29">
  <si>
    <t>January</t>
  </si>
  <si>
    <t>February</t>
  </si>
  <si>
    <t>March</t>
  </si>
  <si>
    <t>April</t>
  </si>
  <si>
    <t>May</t>
  </si>
  <si>
    <t>June</t>
  </si>
  <si>
    <t>July</t>
  </si>
  <si>
    <t>August</t>
  </si>
  <si>
    <t>September</t>
  </si>
  <si>
    <t>October</t>
  </si>
  <si>
    <t>November</t>
  </si>
  <si>
    <t>December</t>
  </si>
  <si>
    <t>Sales Rep B</t>
  </si>
  <si>
    <t>Sales Rep C</t>
  </si>
  <si>
    <t>Sales Rep A</t>
  </si>
  <si>
    <t>CLICK HERE TO CREATE IN SMARTSHEET</t>
  </si>
  <si>
    <t>SALES ACTIVITY TRACKING BY REP &amp; MONTH</t>
  </si>
  <si>
    <t>QUOTA</t>
  </si>
  <si>
    <t>ACTUAL</t>
  </si>
  <si>
    <t>% TO GOAL</t>
  </si>
  <si>
    <t>VARIANCE</t>
  </si>
  <si>
    <t>PACE</t>
  </si>
  <si>
    <t>TEAM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</si>
  <si>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</si>
  <si>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TRAVEL DAYS</t>
  </si>
  <si>
    <t>PHONE CALLS</t>
  </si>
  <si>
    <t>ONSITE PROSPECT CALLS</t>
  </si>
  <si>
    <t>NUMBER OF NEW ACCOUNTS</t>
  </si>
  <si>
    <t>NEW ACCOUNT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</si>
</sst>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quot;$&quot;* #,##0_);_(&quot;$&quot;* \(#,##0\);_(&quot;$&quot;* &quot;-&quot;??_);_(@_)"/>
  </numFmts>
  <fonts count="14"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1"/>
      <color rgb="FF000000"/>
      <name val="Century Gothic"/>
      <family val="1"/>
    </font>
    <font>
      <sz val="11"/>
      <color indexed="8"/>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7" fillId="2" borderId="0"/>
    <xf numFmtId="0" fontId="12" fillId="0" borderId="0" applyNumberFormat="0" applyFill="0" applyBorder="0" applyAlignment="0" applyProtection="0"/>
  </cellStyleXfs>
  <cellXfs count="31">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6" fillId="0" borderId="0" xfId="0" applyFont="1"/>
    <xf numFmtId="0" fontId="0" fillId="0" borderId="0" xfId="0" applyAlignment="1">
      <alignment horizontal="left" vertical="center" indent="1"/>
    </xf>
    <xf numFmtId="0" fontId="7" fillId="2" borderId="0" xfId="1"/>
    <xf numFmtId="0" fontId="6" fillId="2" borderId="2" xfId="1" applyFont="1" applyBorder="1" applyAlignment="1">
      <alignment horizontal="left" vertical="center" wrapText="1" indent="2"/>
    </xf>
    <xf numFmtId="0" fontId="8" fillId="0" borderId="1" xfId="0" applyFont="1" applyBorder="1" applyAlignment="1">
      <alignment horizontal="left" vertical="center" indent="2"/>
    </xf>
    <xf numFmtId="0" fontId="9" fillId="5" borderId="1" xfId="0" applyFont="1" applyFill="1" applyBorder="1" applyAlignment="1">
      <alignment horizontal="left" vertical="center" indent="1"/>
    </xf>
    <xf numFmtId="0" fontId="9" fillId="5" borderId="1" xfId="0" applyFont="1" applyFill="1" applyBorder="1" applyAlignment="1">
      <alignment horizontal="right" vertical="center" indent="1"/>
    </xf>
    <xf numFmtId="164" fontId="9" fillId="5" borderId="1" xfId="0" applyNumberFormat="1" applyFont="1" applyFill="1" applyBorder="1" applyAlignment="1">
      <alignment horizontal="right" vertical="center" indent="1"/>
    </xf>
    <xf numFmtId="0" fontId="8" fillId="0" borderId="1" xfId="0" applyFont="1" applyBorder="1" applyAlignment="1">
      <alignment horizontal="right" vertical="center" indent="1"/>
    </xf>
    <xf numFmtId="164" fontId="8" fillId="6" borderId="1" xfId="0" applyNumberFormat="1" applyFont="1" applyFill="1" applyBorder="1" applyAlignment="1">
      <alignment horizontal="right" vertical="center" indent="1"/>
    </xf>
    <xf numFmtId="0" fontId="8" fillId="0" borderId="1" xfId="0" applyFont="1" applyBorder="1" applyAlignment="1">
      <alignment horizontal="left" vertical="center" indent="1"/>
    </xf>
    <xf numFmtId="0" fontId="10" fillId="6" borderId="1" xfId="0" applyFont="1" applyFill="1" applyBorder="1" applyAlignment="1">
      <alignment horizontal="left" vertical="center" indent="1"/>
    </xf>
    <xf numFmtId="0" fontId="8" fillId="8" borderId="1" xfId="0" applyFont="1" applyFill="1" applyBorder="1" applyAlignment="1">
      <alignment horizontal="right" vertical="center" indent="1"/>
    </xf>
    <xf numFmtId="0" fontId="11" fillId="0" borderId="0" xfId="0" applyFont="1" applyAlignment="1">
      <alignment horizontal="left" vertical="center" indent="1"/>
    </xf>
    <xf numFmtId="0" fontId="9" fillId="7" borderId="1" xfId="0" applyFont="1" applyFill="1" applyBorder="1" applyAlignment="1">
      <alignment horizontal="left" vertical="center" indent="1"/>
    </xf>
    <xf numFmtId="165" fontId="9" fillId="5"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8" fillId="8" borderId="1" xfId="0" applyNumberFormat="1" applyFont="1" applyFill="1" applyBorder="1" applyAlignment="1">
      <alignment horizontal="right" vertical="center" indent="1"/>
    </xf>
    <xf numFmtId="0" fontId="9" fillId="7" borderId="1" xfId="0" applyFont="1" applyFill="1" applyBorder="1" applyAlignment="1">
      <alignment horizontal="right" vertical="center" indent="1"/>
    </xf>
    <xf numFmtId="164" fontId="9" fillId="7" borderId="1" xfId="0" applyNumberFormat="1" applyFont="1" applyFill="1" applyBorder="1" applyAlignment="1">
      <alignment horizontal="right" vertical="center" indent="1"/>
    </xf>
    <xf numFmtId="165" fontId="9" fillId="7" borderId="1" xfId="0" applyNumberFormat="1" applyFont="1" applyFill="1" applyBorder="1" applyAlignment="1">
      <alignment horizontal="right" vertical="center" indent="1"/>
    </xf>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13" fillId="4" borderId="0" xfId="2" applyFont="1" applyFill="1" applyAlignment="1">
      <alignment horizontal="center" vertical="center"/>
    </xf>
  </cellXfs>
  <cellStyles count="3">
    <cellStyle name="Normal 2" xfId="1" xr:uid="{32867B98-BA82-4A4F-9E39-C90EDC0CA558}"/>
    <cellStyle name="Гиперссылка" xfId="2" builtinId="8"/>
    <cellStyle name="Обычный" xfId="0" builtinId="0"/>
  </cellStyles>
  <dxfs count="72">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ECB200"/>
        </patternFill>
      </fill>
    </dxf>
    <dxf>
      <font>
        <color theme="0"/>
      </font>
      <fill>
        <patternFill>
          <bgColor rgb="FF53B000"/>
        </patternFill>
      </fill>
    </dxf>
    <dxf>
      <font>
        <color theme="0"/>
      </font>
      <fill>
        <patternFill>
          <bgColor rgb="FFD70102"/>
        </patternFill>
      </fill>
    </dxf>
    <dxf>
      <font>
        <color theme="0"/>
      </font>
      <fill>
        <patternFill>
          <bgColor rgb="FFD70102"/>
        </patternFill>
      </fill>
    </dxf>
    <dxf>
      <font>
        <color theme="0"/>
      </font>
      <fill>
        <patternFill>
          <bgColor rgb="FF53B000"/>
        </patternFill>
      </fill>
    </dxf>
    <dxf>
      <font>
        <color theme="0"/>
      </font>
      <fill>
        <patternFill>
          <bgColor rgb="FFECB200"/>
        </patternFill>
      </fill>
    </dxf>
    <dxf>
      <font>
        <color theme="1"/>
      </font>
      <fill>
        <patternFill>
          <bgColor rgb="FFFF5F68"/>
        </patternFill>
      </fill>
    </dxf>
    <dxf>
      <font>
        <color theme="1"/>
      </font>
      <fill>
        <patternFill>
          <bgColor theme="7" tint="0.39994506668294322"/>
        </patternFill>
      </fill>
    </dxf>
    <dxf>
      <font>
        <color theme="1"/>
      </font>
      <fill>
        <patternFill>
          <bgColor rgb="FF92D050"/>
        </patternFill>
      </fill>
    </dxf>
  </dxfs>
  <tableStyles count="0" defaultTableStyle="TableStyleMedium2" defaultPivotStyle="PivotStyleLight16"/>
  <colors>
    <mruColors>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c2ysW"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175260</xdr:colOff>
      <xdr:row>0</xdr:row>
      <xdr:rowOff>60960</xdr:rowOff>
    </xdr:from>
    <xdr:to>
      <xdr:col>6</xdr:col>
      <xdr:colOff>904240</xdr:colOff>
      <xdr:row>1</xdr:row>
      <xdr:rowOff>8003</xdr:rowOff>
    </xdr:to>
    <xdr:pic>
      <xdr:nvPicPr>
        <xdr:cNvPr id="3" name="Picture 2">
          <a:hlinkClick xmlns:r="http://schemas.openxmlformats.org/officeDocument/2006/relationships" r:id="rId1"/>
          <a:extLst>
            <a:ext uri="{FF2B5EF4-FFF2-40B4-BE49-F238E27FC236}">
              <a16:creationId xmlns:a16="http://schemas.microsoft.com/office/drawing/2014/main" id="{D36BA724-C043-A84A-9690-96954441823C}"/>
            </a:ext>
          </a:extLst>
        </xdr:cNvPr>
        <xdr:cNvPicPr>
          <a:picLocks noChangeAspect="1"/>
        </xdr:cNvPicPr>
      </xdr:nvPicPr>
      <xdr:blipFill>
        <a:blip xmlns:r="http://schemas.openxmlformats.org/officeDocument/2006/relationships" r:embed="rId2"/>
        <a:stretch>
          <a:fillRect/>
        </a:stretch>
      </xdr:blipFill>
      <xdr:spPr>
        <a:xfrm>
          <a:off x="5455920" y="60960"/>
          <a:ext cx="2618740" cy="5795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c2ys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A1:EY204"/>
  <sheetViews>
    <sheetView showGridLines="0" tabSelected="1" zoomScaleNormal="100" workbookViewId="0">
      <pane ySplit="2" topLeftCell="A3" activePane="bottomLeft" state="frozen"/>
      <selection pane="bottomLeft" activeCell="B204" sqref="B204:G204"/>
    </sheetView>
  </sheetViews>
  <sheetFormatPr defaultColWidth="8.77734375" defaultRowHeight="14.4" outlineLevelRow="2" x14ac:dyDescent="0.3"/>
  <cols>
    <col min="1" max="1" width="3.33203125" customWidth="1"/>
    <col min="2" max="2" width="46.109375" customWidth="1"/>
    <col min="3" max="7" width="13.77734375" customWidth="1"/>
    <col min="8" max="8" width="3.33203125" customWidth="1"/>
    <col min="9" max="9" width="125.6640625" customWidth="1"/>
  </cols>
  <sheetData>
    <row r="1" spans="1:155" s="6" customFormat="1" ht="49.95" customHeight="1" x14ac:dyDescent="0.3">
      <c r="A1" s="1"/>
      <c r="B1" s="2" t="s">
        <v>16</v>
      </c>
      <c r="C1" s="3"/>
      <c r="D1" s="3"/>
      <c r="E1" s="3"/>
      <c r="F1" s="3"/>
      <c r="G1" s="3"/>
      <c r="H1" s="4"/>
      <c r="I1" s="5"/>
      <c r="J1" s="5"/>
      <c r="K1" s="1"/>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row>
    <row r="2" spans="1:155" s="8" customFormat="1" ht="18" customHeight="1" x14ac:dyDescent="0.3">
      <c r="B2" s="18" t="s">
        <v>22</v>
      </c>
      <c r="C2" s="28" t="s">
        <v>17</v>
      </c>
      <c r="D2" s="28" t="s">
        <v>18</v>
      </c>
      <c r="E2" s="29" t="s">
        <v>19</v>
      </c>
      <c r="F2" s="28" t="s">
        <v>20</v>
      </c>
      <c r="G2" s="28" t="s">
        <v>21</v>
      </c>
    </row>
    <row r="3" spans="1:155" s="8" customFormat="1" ht="18" customHeight="1" x14ac:dyDescent="0.3">
      <c r="B3" s="21" t="s">
        <v>24</v>
      </c>
      <c r="C3" s="25">
        <f>SUM(C4,C17,C30)</f>
        <v>0</v>
      </c>
      <c r="D3" s="25">
        <f>SUM(D4,D17,D30)</f>
        <v>0</v>
      </c>
      <c r="E3" s="26">
        <f>IFERROR(D3/C3,0)</f>
        <v>0</v>
      </c>
      <c r="F3" s="25">
        <f>IFERROR(D3-C3,0)</f>
        <v>0</v>
      </c>
      <c r="G3" s="21" t="str">
        <f>IF(AND(D3 &gt; 0, F3 &gt; 0), "AHEAD", IF(AND(D3 &gt; 0, F3 = 0), "ON", IF(AND(D3 &gt; 0, F3 &lt; 0), "OFF", "--")))</f>
        <v>--</v>
      </c>
    </row>
    <row r="4" spans="1:155" s="8" customFormat="1" ht="18" customHeight="1" outlineLevel="1" x14ac:dyDescent="0.3">
      <c r="B4" s="12" t="s">
        <v>14</v>
      </c>
      <c r="C4" s="13">
        <f>SUM(C5:C16)</f>
        <v>0</v>
      </c>
      <c r="D4" s="13">
        <f>SUM(D5:D16)</f>
        <v>0</v>
      </c>
      <c r="E4" s="14">
        <f>IFERROR(D4/C4,0)</f>
        <v>0</v>
      </c>
      <c r="F4" s="13">
        <f>IFERROR(D4-C4,0)</f>
        <v>0</v>
      </c>
      <c r="G4" s="12" t="str">
        <f>IF(AND(D4 &gt; 0, F4 &gt; 0), "AHEAD", IF(AND(D4 &gt; 0, F4 = 0), "ON", IF(AND(D4 &gt; 0, F4 &lt; 0), "OFF", "--")))</f>
        <v>--</v>
      </c>
    </row>
    <row r="5" spans="1:155" s="8" customFormat="1" ht="18" customHeight="1" outlineLevel="2" x14ac:dyDescent="0.3">
      <c r="B5" s="11" t="s">
        <v>0</v>
      </c>
      <c r="C5" s="15"/>
      <c r="D5" s="15"/>
      <c r="E5" s="16">
        <f t="shared" ref="E5:E16" si="0">IFERROR(D5/C5,0)</f>
        <v>0</v>
      </c>
      <c r="F5" s="19">
        <f>IFERROR(D5-C5,0)</f>
        <v>0</v>
      </c>
      <c r="G5" s="17" t="str">
        <f>IF(AND(D5 &gt; 0, F5 &gt; 0), "AHEAD", IF(AND(D5 &gt; 0, F5 = 0), "ON", IF(AND(D5 &gt; 0, F5 &lt; 0), "OFF", "--")))</f>
        <v>--</v>
      </c>
      <c r="I5" s="20"/>
    </row>
    <row r="6" spans="1:155" s="8" customFormat="1" ht="18" customHeight="1" outlineLevel="2" x14ac:dyDescent="0.3">
      <c r="B6" s="11" t="s">
        <v>1</v>
      </c>
      <c r="C6" s="15"/>
      <c r="D6" s="15"/>
      <c r="E6" s="16">
        <f t="shared" si="0"/>
        <v>0</v>
      </c>
      <c r="F6" s="19">
        <f t="shared" ref="F6:F16" si="1">IFERROR(D6-C6,0)</f>
        <v>0</v>
      </c>
      <c r="G6" s="17" t="str">
        <f t="shared" ref="G6:G16" si="2">IF(AND(D6 &gt; 0, F6 &gt; 0), "AHEAD", IF(AND(D6 &gt; 0, F6 = 0), "ON", IF(AND(D6 &gt; 0, F6 &lt; 0), "OFF", "--")))</f>
        <v>--</v>
      </c>
    </row>
    <row r="7" spans="1:155" s="8" customFormat="1" ht="18" customHeight="1" outlineLevel="2" x14ac:dyDescent="0.3">
      <c r="B7" s="11" t="s">
        <v>2</v>
      </c>
      <c r="C7" s="15"/>
      <c r="D7" s="15"/>
      <c r="E7" s="16">
        <f t="shared" si="0"/>
        <v>0</v>
      </c>
      <c r="F7" s="19">
        <f t="shared" si="1"/>
        <v>0</v>
      </c>
      <c r="G7" s="17" t="str">
        <f t="shared" si="2"/>
        <v>--</v>
      </c>
    </row>
    <row r="8" spans="1:155" s="8" customFormat="1" ht="18" customHeight="1" outlineLevel="2" x14ac:dyDescent="0.3">
      <c r="B8" s="11" t="s">
        <v>3</v>
      </c>
      <c r="C8" s="15"/>
      <c r="D8" s="15"/>
      <c r="E8" s="16">
        <f t="shared" si="0"/>
        <v>0</v>
      </c>
      <c r="F8" s="19">
        <f t="shared" si="1"/>
        <v>0</v>
      </c>
      <c r="G8" s="17" t="str">
        <f t="shared" si="2"/>
        <v>--</v>
      </c>
    </row>
    <row r="9" spans="1:155" s="8" customFormat="1" ht="18" customHeight="1" outlineLevel="2" x14ac:dyDescent="0.3">
      <c r="B9" s="11" t="s">
        <v>4</v>
      </c>
      <c r="C9" s="15"/>
      <c r="D9" s="15"/>
      <c r="E9" s="16">
        <f t="shared" si="0"/>
        <v>0</v>
      </c>
      <c r="F9" s="19">
        <f t="shared" si="1"/>
        <v>0</v>
      </c>
      <c r="G9" s="17" t="str">
        <f t="shared" si="2"/>
        <v>--</v>
      </c>
    </row>
    <row r="10" spans="1:155" s="8" customFormat="1" ht="18" customHeight="1" outlineLevel="2" x14ac:dyDescent="0.3">
      <c r="B10" s="11" t="s">
        <v>5</v>
      </c>
      <c r="C10" s="15"/>
      <c r="D10" s="15"/>
      <c r="E10" s="16">
        <f t="shared" si="0"/>
        <v>0</v>
      </c>
      <c r="F10" s="19">
        <f t="shared" si="1"/>
        <v>0</v>
      </c>
      <c r="G10" s="17" t="str">
        <f t="shared" si="2"/>
        <v>--</v>
      </c>
    </row>
    <row r="11" spans="1:155" s="8" customFormat="1" ht="18" customHeight="1" outlineLevel="2" x14ac:dyDescent="0.3">
      <c r="B11" s="11" t="s">
        <v>6</v>
      </c>
      <c r="C11" s="15"/>
      <c r="D11" s="15"/>
      <c r="E11" s="16">
        <f t="shared" si="0"/>
        <v>0</v>
      </c>
      <c r="F11" s="19">
        <f t="shared" si="1"/>
        <v>0</v>
      </c>
      <c r="G11" s="17" t="str">
        <f t="shared" si="2"/>
        <v>--</v>
      </c>
    </row>
    <row r="12" spans="1:155" s="8" customFormat="1" ht="18" customHeight="1" outlineLevel="2" x14ac:dyDescent="0.3">
      <c r="B12" s="11" t="s">
        <v>7</v>
      </c>
      <c r="C12" s="15"/>
      <c r="D12" s="15"/>
      <c r="E12" s="16">
        <f t="shared" si="0"/>
        <v>0</v>
      </c>
      <c r="F12" s="19">
        <f t="shared" si="1"/>
        <v>0</v>
      </c>
      <c r="G12" s="17" t="str">
        <f t="shared" si="2"/>
        <v>--</v>
      </c>
    </row>
    <row r="13" spans="1:155" s="8" customFormat="1" ht="18" customHeight="1" outlineLevel="2" x14ac:dyDescent="0.3">
      <c r="B13" s="11" t="s">
        <v>8</v>
      </c>
      <c r="C13" s="15"/>
      <c r="D13" s="15"/>
      <c r="E13" s="16">
        <f t="shared" si="0"/>
        <v>0</v>
      </c>
      <c r="F13" s="19">
        <f t="shared" si="1"/>
        <v>0</v>
      </c>
      <c r="G13" s="17" t="str">
        <f t="shared" si="2"/>
        <v>--</v>
      </c>
    </row>
    <row r="14" spans="1:155" s="8" customFormat="1" ht="18" customHeight="1" outlineLevel="2" x14ac:dyDescent="0.3">
      <c r="B14" s="11" t="s">
        <v>9</v>
      </c>
      <c r="C14" s="15"/>
      <c r="D14" s="15"/>
      <c r="E14" s="16">
        <f t="shared" si="0"/>
        <v>0</v>
      </c>
      <c r="F14" s="19">
        <f t="shared" si="1"/>
        <v>0</v>
      </c>
      <c r="G14" s="17" t="str">
        <f t="shared" si="2"/>
        <v>--</v>
      </c>
    </row>
    <row r="15" spans="1:155" s="8" customFormat="1" ht="18" customHeight="1" outlineLevel="2" x14ac:dyDescent="0.3">
      <c r="B15" s="11" t="s">
        <v>10</v>
      </c>
      <c r="C15" s="15"/>
      <c r="D15" s="15"/>
      <c r="E15" s="16">
        <f t="shared" si="0"/>
        <v>0</v>
      </c>
      <c r="F15" s="19">
        <f t="shared" si="1"/>
        <v>0</v>
      </c>
      <c r="G15" s="17" t="str">
        <f t="shared" si="2"/>
        <v>--</v>
      </c>
    </row>
    <row r="16" spans="1:155" s="8" customFormat="1" ht="18" customHeight="1" outlineLevel="2" x14ac:dyDescent="0.3">
      <c r="B16" s="11" t="s">
        <v>11</v>
      </c>
      <c r="C16" s="15"/>
      <c r="D16" s="15"/>
      <c r="E16" s="16">
        <f t="shared" si="0"/>
        <v>0</v>
      </c>
      <c r="F16" s="19">
        <f t="shared" si="1"/>
        <v>0</v>
      </c>
      <c r="G16" s="17" t="str">
        <f t="shared" si="2"/>
        <v>--</v>
      </c>
    </row>
    <row r="17" spans="2:7" s="8" customFormat="1" ht="18" customHeight="1" outlineLevel="1" collapsed="1" x14ac:dyDescent="0.3">
      <c r="B17" s="12" t="s">
        <v>12</v>
      </c>
      <c r="C17" s="13">
        <f>SUM(C18:C29)</f>
        <v>0</v>
      </c>
      <c r="D17" s="13">
        <f>SUM(D18:D29)</f>
        <v>0</v>
      </c>
      <c r="E17" s="14">
        <f>IFERROR(D17/C17,0)</f>
        <v>0</v>
      </c>
      <c r="F17" s="13">
        <f>IFERROR(D17-C17,0)</f>
        <v>0</v>
      </c>
      <c r="G17" s="12" t="str">
        <f>IF(AND(D17 &gt; 0, F17 &gt; 0), "AHEAD", IF(AND(D17 &gt; 0, F17 = 0), "ON", IF(AND(D17 &gt; 0, F17 &lt; 0), "OFF", "--")))</f>
        <v>--</v>
      </c>
    </row>
    <row r="18" spans="2:7" s="8" customFormat="1" ht="18" hidden="1" customHeight="1" outlineLevel="2" x14ac:dyDescent="0.3">
      <c r="B18" s="11" t="s">
        <v>0</v>
      </c>
      <c r="C18" s="15"/>
      <c r="D18" s="15"/>
      <c r="E18" s="16">
        <f>IFERROR(D18/C18,0)</f>
        <v>0</v>
      </c>
      <c r="F18" s="19">
        <f>IFERROR(D18-C18,0)</f>
        <v>0</v>
      </c>
      <c r="G18" s="17" t="str">
        <f>IF(AND(D18 &gt; 0, F18 &gt; 0), "AHEAD", IF(AND(D18 &gt; 0, F18 = 0), "ON", IF(AND(D18 &gt; 0, F18 &lt; 0), "OFF", "--")))</f>
        <v>--</v>
      </c>
    </row>
    <row r="19" spans="2:7" s="8" customFormat="1" ht="18" hidden="1" customHeight="1" outlineLevel="2" x14ac:dyDescent="0.3">
      <c r="B19" s="11" t="s">
        <v>1</v>
      </c>
      <c r="C19" s="15"/>
      <c r="D19" s="15"/>
      <c r="E19" s="16">
        <f t="shared" ref="E19:E29" si="3">IFERROR(D19/C19,0)</f>
        <v>0</v>
      </c>
      <c r="F19" s="19">
        <f t="shared" ref="F19:F29" si="4">IFERROR(D19-C19,0)</f>
        <v>0</v>
      </c>
      <c r="G19" s="17" t="str">
        <f t="shared" ref="G19:G29" si="5">IF(AND(D19 &gt; 0, F19 &gt; 0), "AHEAD", IF(AND(D19 &gt; 0, F19 = 0), "ON", IF(AND(D19 &gt; 0, F19 &lt; 0), "OFF", "--")))</f>
        <v>--</v>
      </c>
    </row>
    <row r="20" spans="2:7" s="8" customFormat="1" ht="18" hidden="1" customHeight="1" outlineLevel="2" x14ac:dyDescent="0.3">
      <c r="B20" s="11" t="s">
        <v>2</v>
      </c>
      <c r="C20" s="15"/>
      <c r="D20" s="15"/>
      <c r="E20" s="16">
        <f t="shared" si="3"/>
        <v>0</v>
      </c>
      <c r="F20" s="19">
        <f t="shared" si="4"/>
        <v>0</v>
      </c>
      <c r="G20" s="17" t="str">
        <f t="shared" si="5"/>
        <v>--</v>
      </c>
    </row>
    <row r="21" spans="2:7" s="8" customFormat="1" ht="18" hidden="1" customHeight="1" outlineLevel="2" x14ac:dyDescent="0.3">
      <c r="B21" s="11" t="s">
        <v>3</v>
      </c>
      <c r="C21" s="15"/>
      <c r="D21" s="15"/>
      <c r="E21" s="16">
        <f t="shared" si="3"/>
        <v>0</v>
      </c>
      <c r="F21" s="19">
        <f t="shared" si="4"/>
        <v>0</v>
      </c>
      <c r="G21" s="17" t="str">
        <f t="shared" si="5"/>
        <v>--</v>
      </c>
    </row>
    <row r="22" spans="2:7" s="8" customFormat="1" ht="18" hidden="1" customHeight="1" outlineLevel="2" x14ac:dyDescent="0.3">
      <c r="B22" s="11" t="s">
        <v>4</v>
      </c>
      <c r="C22" s="15"/>
      <c r="D22" s="15"/>
      <c r="E22" s="16">
        <f t="shared" si="3"/>
        <v>0</v>
      </c>
      <c r="F22" s="19">
        <f>IFERROR(D22-C22,0)</f>
        <v>0</v>
      </c>
      <c r="G22" s="17" t="str">
        <f t="shared" si="5"/>
        <v>--</v>
      </c>
    </row>
    <row r="23" spans="2:7" s="8" customFormat="1" ht="18" hidden="1" customHeight="1" outlineLevel="2" x14ac:dyDescent="0.3">
      <c r="B23" s="11" t="s">
        <v>5</v>
      </c>
      <c r="C23" s="15"/>
      <c r="D23" s="15"/>
      <c r="E23" s="16">
        <f t="shared" si="3"/>
        <v>0</v>
      </c>
      <c r="F23" s="19">
        <f t="shared" si="4"/>
        <v>0</v>
      </c>
      <c r="G23" s="17" t="str">
        <f t="shared" si="5"/>
        <v>--</v>
      </c>
    </row>
    <row r="24" spans="2:7" s="8" customFormat="1" ht="18" hidden="1" customHeight="1" outlineLevel="2" x14ac:dyDescent="0.3">
      <c r="B24" s="11" t="s">
        <v>6</v>
      </c>
      <c r="C24" s="15"/>
      <c r="D24" s="15"/>
      <c r="E24" s="16">
        <f t="shared" si="3"/>
        <v>0</v>
      </c>
      <c r="F24" s="19">
        <f t="shared" si="4"/>
        <v>0</v>
      </c>
      <c r="G24" s="17" t="str">
        <f t="shared" si="5"/>
        <v>--</v>
      </c>
    </row>
    <row r="25" spans="2:7" s="8" customFormat="1" ht="18" hidden="1" customHeight="1" outlineLevel="2" x14ac:dyDescent="0.3">
      <c r="B25" s="11" t="s">
        <v>7</v>
      </c>
      <c r="C25" s="15"/>
      <c r="D25" s="15"/>
      <c r="E25" s="16">
        <f t="shared" si="3"/>
        <v>0</v>
      </c>
      <c r="F25" s="19">
        <f t="shared" si="4"/>
        <v>0</v>
      </c>
      <c r="G25" s="17" t="str">
        <f t="shared" si="5"/>
        <v>--</v>
      </c>
    </row>
    <row r="26" spans="2:7" s="8" customFormat="1" ht="18" hidden="1" customHeight="1" outlineLevel="2" x14ac:dyDescent="0.3">
      <c r="B26" s="11" t="s">
        <v>8</v>
      </c>
      <c r="C26" s="15"/>
      <c r="D26" s="15"/>
      <c r="E26" s="16">
        <f t="shared" si="3"/>
        <v>0</v>
      </c>
      <c r="F26" s="19">
        <f t="shared" si="4"/>
        <v>0</v>
      </c>
      <c r="G26" s="17" t="str">
        <f t="shared" si="5"/>
        <v>--</v>
      </c>
    </row>
    <row r="27" spans="2:7" s="8" customFormat="1" ht="18" hidden="1" customHeight="1" outlineLevel="2" x14ac:dyDescent="0.3">
      <c r="B27" s="11" t="s">
        <v>9</v>
      </c>
      <c r="C27" s="15"/>
      <c r="D27" s="15"/>
      <c r="E27" s="16">
        <f t="shared" si="3"/>
        <v>0</v>
      </c>
      <c r="F27" s="19">
        <f t="shared" si="4"/>
        <v>0</v>
      </c>
      <c r="G27" s="17" t="str">
        <f t="shared" si="5"/>
        <v>--</v>
      </c>
    </row>
    <row r="28" spans="2:7" s="8" customFormat="1" ht="18" hidden="1" customHeight="1" outlineLevel="2" x14ac:dyDescent="0.3">
      <c r="B28" s="11" t="s">
        <v>10</v>
      </c>
      <c r="C28" s="15"/>
      <c r="D28" s="15"/>
      <c r="E28" s="16">
        <f t="shared" si="3"/>
        <v>0</v>
      </c>
      <c r="F28" s="19">
        <f t="shared" si="4"/>
        <v>0</v>
      </c>
      <c r="G28" s="17" t="str">
        <f t="shared" si="5"/>
        <v>--</v>
      </c>
    </row>
    <row r="29" spans="2:7" s="8" customFormat="1" ht="18" hidden="1" customHeight="1" outlineLevel="2" x14ac:dyDescent="0.3">
      <c r="B29" s="11" t="s">
        <v>11</v>
      </c>
      <c r="C29" s="15"/>
      <c r="D29" s="15"/>
      <c r="E29" s="16">
        <f t="shared" si="3"/>
        <v>0</v>
      </c>
      <c r="F29" s="19">
        <f t="shared" si="4"/>
        <v>0</v>
      </c>
      <c r="G29" s="17" t="str">
        <f t="shared" si="5"/>
        <v>--</v>
      </c>
    </row>
    <row r="30" spans="2:7" s="8" customFormat="1" ht="18" customHeight="1" outlineLevel="1" x14ac:dyDescent="0.3">
      <c r="B30" s="12" t="s">
        <v>13</v>
      </c>
      <c r="C30" s="13">
        <f>SUM(C31:C42)</f>
        <v>0</v>
      </c>
      <c r="D30" s="13">
        <f>SUM(D31:D42)</f>
        <v>0</v>
      </c>
      <c r="E30" s="14">
        <f>IFERROR(D30/C30,0)</f>
        <v>0</v>
      </c>
      <c r="F30" s="13">
        <f>IFERROR(D30-C30,0)</f>
        <v>0</v>
      </c>
      <c r="G30" s="12" t="str">
        <f>IF(AND(D30 &gt; 0, F30 &gt; 0), "AHEAD", IF(AND(D30 &gt; 0, F30 = 0), "ON", IF(AND(D30 &gt; 0, F30 &lt; 0), "OFF", "--")))</f>
        <v>--</v>
      </c>
    </row>
    <row r="31" spans="2:7" s="8" customFormat="1" ht="18" customHeight="1" outlineLevel="2" x14ac:dyDescent="0.3">
      <c r="B31" s="11" t="s">
        <v>0</v>
      </c>
      <c r="C31" s="15"/>
      <c r="D31" s="15"/>
      <c r="E31" s="16">
        <f t="shared" ref="E31:E42" si="6">IFERROR(D31/C31,0)</f>
        <v>0</v>
      </c>
      <c r="F31" s="19">
        <f>IFERROR(D31-C31,0)</f>
        <v>0</v>
      </c>
      <c r="G31" s="17" t="str">
        <f>IF(AND(D31 &gt; 0, F31 &gt; 0), "AHEAD", IF(AND(D31 &gt; 0, F31 = 0), "ON", IF(AND(D31 &gt; 0, F31 &lt; 0), "OFF", "--")))</f>
        <v>--</v>
      </c>
    </row>
    <row r="32" spans="2:7" s="8" customFormat="1" ht="18" customHeight="1" outlineLevel="2" x14ac:dyDescent="0.3">
      <c r="B32" s="11" t="s">
        <v>1</v>
      </c>
      <c r="C32" s="15"/>
      <c r="D32" s="15"/>
      <c r="E32" s="16">
        <f t="shared" si="6"/>
        <v>0</v>
      </c>
      <c r="F32" s="19">
        <f t="shared" ref="F32:F42" si="7">IFERROR(D32-C32,0)</f>
        <v>0</v>
      </c>
      <c r="G32" s="17" t="str">
        <f t="shared" ref="G32:G42" si="8">IF(AND(D32 &gt; 0, F32 &gt; 0), "AHEAD", IF(AND(D32 &gt; 0, F32 = 0), "ON", IF(AND(D32 &gt; 0, F32 &lt; 0), "OFF", "--")))</f>
        <v>--</v>
      </c>
    </row>
    <row r="33" spans="2:7" s="8" customFormat="1" ht="18" customHeight="1" outlineLevel="2" x14ac:dyDescent="0.3">
      <c r="B33" s="11" t="s">
        <v>2</v>
      </c>
      <c r="C33" s="15"/>
      <c r="D33" s="15"/>
      <c r="E33" s="16">
        <f t="shared" si="6"/>
        <v>0</v>
      </c>
      <c r="F33" s="19">
        <f t="shared" si="7"/>
        <v>0</v>
      </c>
      <c r="G33" s="17" t="str">
        <f t="shared" si="8"/>
        <v>--</v>
      </c>
    </row>
    <row r="34" spans="2:7" s="8" customFormat="1" ht="18" customHeight="1" outlineLevel="2" x14ac:dyDescent="0.3">
      <c r="B34" s="11" t="s">
        <v>3</v>
      </c>
      <c r="C34" s="15"/>
      <c r="D34" s="15"/>
      <c r="E34" s="16">
        <f t="shared" si="6"/>
        <v>0</v>
      </c>
      <c r="F34" s="19">
        <f t="shared" si="7"/>
        <v>0</v>
      </c>
      <c r="G34" s="17" t="str">
        <f t="shared" si="8"/>
        <v>--</v>
      </c>
    </row>
    <row r="35" spans="2:7" s="8" customFormat="1" ht="18" customHeight="1" outlineLevel="2" x14ac:dyDescent="0.3">
      <c r="B35" s="11" t="s">
        <v>4</v>
      </c>
      <c r="C35" s="15"/>
      <c r="D35" s="15"/>
      <c r="E35" s="16">
        <f t="shared" si="6"/>
        <v>0</v>
      </c>
      <c r="F35" s="19">
        <f t="shared" si="7"/>
        <v>0</v>
      </c>
      <c r="G35" s="17" t="str">
        <f t="shared" si="8"/>
        <v>--</v>
      </c>
    </row>
    <row r="36" spans="2:7" s="8" customFormat="1" ht="18" customHeight="1" outlineLevel="2" x14ac:dyDescent="0.3">
      <c r="B36" s="11" t="s">
        <v>5</v>
      </c>
      <c r="C36" s="15"/>
      <c r="D36" s="15"/>
      <c r="E36" s="16">
        <f t="shared" si="6"/>
        <v>0</v>
      </c>
      <c r="F36" s="19">
        <f t="shared" si="7"/>
        <v>0</v>
      </c>
      <c r="G36" s="17" t="str">
        <f t="shared" si="8"/>
        <v>--</v>
      </c>
    </row>
    <row r="37" spans="2:7" s="8" customFormat="1" ht="18" customHeight="1" outlineLevel="2" x14ac:dyDescent="0.3">
      <c r="B37" s="11" t="s">
        <v>6</v>
      </c>
      <c r="C37" s="15"/>
      <c r="D37" s="15"/>
      <c r="E37" s="16">
        <f t="shared" si="6"/>
        <v>0</v>
      </c>
      <c r="F37" s="19">
        <f t="shared" si="7"/>
        <v>0</v>
      </c>
      <c r="G37" s="17" t="str">
        <f t="shared" si="8"/>
        <v>--</v>
      </c>
    </row>
    <row r="38" spans="2:7" s="8" customFormat="1" ht="18" customHeight="1" outlineLevel="2" x14ac:dyDescent="0.3">
      <c r="B38" s="11" t="s">
        <v>7</v>
      </c>
      <c r="C38" s="15"/>
      <c r="D38" s="15"/>
      <c r="E38" s="16">
        <f t="shared" si="6"/>
        <v>0</v>
      </c>
      <c r="F38" s="19">
        <f t="shared" si="7"/>
        <v>0</v>
      </c>
      <c r="G38" s="17" t="str">
        <f t="shared" si="8"/>
        <v>--</v>
      </c>
    </row>
    <row r="39" spans="2:7" s="8" customFormat="1" ht="18" customHeight="1" outlineLevel="2" x14ac:dyDescent="0.3">
      <c r="B39" s="11" t="s">
        <v>8</v>
      </c>
      <c r="C39" s="15"/>
      <c r="D39" s="15"/>
      <c r="E39" s="16">
        <f t="shared" si="6"/>
        <v>0</v>
      </c>
      <c r="F39" s="19">
        <f t="shared" si="7"/>
        <v>0</v>
      </c>
      <c r="G39" s="17" t="str">
        <f t="shared" si="8"/>
        <v>--</v>
      </c>
    </row>
    <row r="40" spans="2:7" s="8" customFormat="1" ht="18" customHeight="1" outlineLevel="2" x14ac:dyDescent="0.3">
      <c r="B40" s="11" t="s">
        <v>9</v>
      </c>
      <c r="C40" s="15"/>
      <c r="D40" s="15"/>
      <c r="E40" s="16">
        <f t="shared" si="6"/>
        <v>0</v>
      </c>
      <c r="F40" s="19">
        <f t="shared" si="7"/>
        <v>0</v>
      </c>
      <c r="G40" s="17" t="str">
        <f t="shared" si="8"/>
        <v>--</v>
      </c>
    </row>
    <row r="41" spans="2:7" s="8" customFormat="1" ht="18" customHeight="1" outlineLevel="2" x14ac:dyDescent="0.3">
      <c r="B41" s="11" t="s">
        <v>10</v>
      </c>
      <c r="C41" s="15"/>
      <c r="D41" s="15"/>
      <c r="E41" s="16">
        <f t="shared" si="6"/>
        <v>0</v>
      </c>
      <c r="F41" s="19">
        <f t="shared" si="7"/>
        <v>0</v>
      </c>
      <c r="G41" s="17" t="str">
        <f t="shared" si="8"/>
        <v>--</v>
      </c>
    </row>
    <row r="42" spans="2:7" s="8" customFormat="1" ht="18" customHeight="1" outlineLevel="2" x14ac:dyDescent="0.3">
      <c r="B42" s="11" t="s">
        <v>11</v>
      </c>
      <c r="C42" s="15"/>
      <c r="D42" s="15"/>
      <c r="E42" s="16">
        <f t="shared" si="6"/>
        <v>0</v>
      </c>
      <c r="F42" s="19">
        <f t="shared" si="7"/>
        <v>0</v>
      </c>
      <c r="G42" s="17" t="str">
        <f t="shared" si="8"/>
        <v>--</v>
      </c>
    </row>
    <row r="43" spans="2:7" s="8" customFormat="1" ht="18" customHeight="1" collapsed="1" x14ac:dyDescent="0.3">
      <c r="B43" s="21" t="s">
        <v>25</v>
      </c>
      <c r="C43" s="25">
        <f>SUM(C44,C57,C70)</f>
        <v>0</v>
      </c>
      <c r="D43" s="25">
        <f>SUM(D44,D57,D70)</f>
        <v>0</v>
      </c>
      <c r="E43" s="26">
        <f>IFERROR(D43/C43,0)</f>
        <v>0</v>
      </c>
      <c r="F43" s="25">
        <f>IFERROR(D43-C43,0)</f>
        <v>0</v>
      </c>
      <c r="G43" s="21" t="str">
        <f>IF(AND(D43 &gt; 0, F43 &gt; 0), "AHEAD", IF(AND(D43 &gt; 0, F43 = 0), "ON", IF(AND(D43 &gt; 0, F43 &lt; 0), "OFF", "--")))</f>
        <v>--</v>
      </c>
    </row>
    <row r="44" spans="2:7" s="8" customFormat="1" ht="18" hidden="1" customHeight="1" outlineLevel="1" x14ac:dyDescent="0.3">
      <c r="B44" s="12" t="s">
        <v>14</v>
      </c>
      <c r="C44" s="13">
        <f>SUM(C45:C56)</f>
        <v>0</v>
      </c>
      <c r="D44" s="13">
        <f>SUM(D45:D56)</f>
        <v>0</v>
      </c>
      <c r="E44" s="14">
        <f>IFERROR(D44/C44,0)</f>
        <v>0</v>
      </c>
      <c r="F44" s="13">
        <f>IFERROR(D44-C44,0)</f>
        <v>0</v>
      </c>
      <c r="G44" s="12" t="str">
        <f>IF(AND(D44 &gt; 0, F44 &gt; 0), "AHEAD", IF(AND(D44 &gt; 0, F44 = 0), "ON", IF(AND(D44 &gt; 0, F44 &lt; 0), "OFF", "--")))</f>
        <v>--</v>
      </c>
    </row>
    <row r="45" spans="2:7" s="8" customFormat="1" ht="18" hidden="1" customHeight="1" outlineLevel="2" x14ac:dyDescent="0.3">
      <c r="B45" s="11" t="s">
        <v>0</v>
      </c>
      <c r="C45" s="15"/>
      <c r="D45" s="15"/>
      <c r="E45" s="16">
        <f t="shared" ref="E45:E56" si="9">IFERROR(D45/C45,0)</f>
        <v>0</v>
      </c>
      <c r="F45" s="19">
        <f>IFERROR(D45-C45,0)</f>
        <v>0</v>
      </c>
      <c r="G45" s="17" t="str">
        <f>IF(AND(D45 &gt; 0, F45 &gt; 0), "AHEAD", IF(AND(D45 &gt; 0, F45 = 0), "ON", IF(AND(D45 &gt; 0, F45 &lt; 0), "OFF", "--")))</f>
        <v>--</v>
      </c>
    </row>
    <row r="46" spans="2:7" s="8" customFormat="1" ht="18" hidden="1" customHeight="1" outlineLevel="2" x14ac:dyDescent="0.3">
      <c r="B46" s="11" t="s">
        <v>1</v>
      </c>
      <c r="C46" s="15"/>
      <c r="D46" s="15"/>
      <c r="E46" s="16">
        <f t="shared" si="9"/>
        <v>0</v>
      </c>
      <c r="F46" s="19">
        <f t="shared" ref="F46:F56" si="10">IFERROR(D46-C46,0)</f>
        <v>0</v>
      </c>
      <c r="G46" s="17" t="str">
        <f t="shared" ref="G46:G56" si="11">IF(AND(D46 &gt; 0, F46 &gt; 0), "AHEAD", IF(AND(D46 &gt; 0, F46 = 0), "ON", IF(AND(D46 &gt; 0, F46 &lt; 0), "OFF", "--")))</f>
        <v>--</v>
      </c>
    </row>
    <row r="47" spans="2:7" s="8" customFormat="1" ht="18" hidden="1" customHeight="1" outlineLevel="2" x14ac:dyDescent="0.3">
      <c r="B47" s="11" t="s">
        <v>2</v>
      </c>
      <c r="C47" s="15"/>
      <c r="D47" s="15"/>
      <c r="E47" s="16">
        <f t="shared" si="9"/>
        <v>0</v>
      </c>
      <c r="F47" s="19">
        <f t="shared" si="10"/>
        <v>0</v>
      </c>
      <c r="G47" s="17" t="str">
        <f t="shared" si="11"/>
        <v>--</v>
      </c>
    </row>
    <row r="48" spans="2:7" s="8" customFormat="1" ht="18" hidden="1" customHeight="1" outlineLevel="2" x14ac:dyDescent="0.3">
      <c r="B48" s="11" t="s">
        <v>3</v>
      </c>
      <c r="C48" s="15"/>
      <c r="D48" s="15"/>
      <c r="E48" s="16">
        <f t="shared" si="9"/>
        <v>0</v>
      </c>
      <c r="F48" s="19">
        <f t="shared" si="10"/>
        <v>0</v>
      </c>
      <c r="G48" s="17" t="str">
        <f t="shared" si="11"/>
        <v>--</v>
      </c>
    </row>
    <row r="49" spans="2:7" s="8" customFormat="1" ht="18" hidden="1" customHeight="1" outlineLevel="2" x14ac:dyDescent="0.3">
      <c r="B49" s="11" t="s">
        <v>4</v>
      </c>
      <c r="C49" s="15"/>
      <c r="D49" s="15"/>
      <c r="E49" s="16">
        <f t="shared" si="9"/>
        <v>0</v>
      </c>
      <c r="F49" s="19">
        <f t="shared" si="10"/>
        <v>0</v>
      </c>
      <c r="G49" s="17" t="str">
        <f t="shared" si="11"/>
        <v>--</v>
      </c>
    </row>
    <row r="50" spans="2:7" s="8" customFormat="1" ht="18" hidden="1" customHeight="1" outlineLevel="2" x14ac:dyDescent="0.3">
      <c r="B50" s="11" t="s">
        <v>5</v>
      </c>
      <c r="C50" s="15"/>
      <c r="D50" s="15"/>
      <c r="E50" s="16">
        <f t="shared" si="9"/>
        <v>0</v>
      </c>
      <c r="F50" s="19">
        <f t="shared" si="10"/>
        <v>0</v>
      </c>
      <c r="G50" s="17" t="str">
        <f t="shared" si="11"/>
        <v>--</v>
      </c>
    </row>
    <row r="51" spans="2:7" s="8" customFormat="1" ht="18" hidden="1" customHeight="1" outlineLevel="2" x14ac:dyDescent="0.3">
      <c r="B51" s="11" t="s">
        <v>6</v>
      </c>
      <c r="C51" s="15"/>
      <c r="D51" s="15"/>
      <c r="E51" s="16">
        <f t="shared" si="9"/>
        <v>0</v>
      </c>
      <c r="F51" s="19">
        <f t="shared" si="10"/>
        <v>0</v>
      </c>
      <c r="G51" s="17" t="str">
        <f t="shared" si="11"/>
        <v>--</v>
      </c>
    </row>
    <row r="52" spans="2:7" s="8" customFormat="1" ht="18" hidden="1" customHeight="1" outlineLevel="2" x14ac:dyDescent="0.3">
      <c r="B52" s="11" t="s">
        <v>7</v>
      </c>
      <c r="C52" s="15"/>
      <c r="D52" s="15"/>
      <c r="E52" s="16">
        <f t="shared" si="9"/>
        <v>0</v>
      </c>
      <c r="F52" s="19">
        <f t="shared" si="10"/>
        <v>0</v>
      </c>
      <c r="G52" s="17" t="str">
        <f t="shared" si="11"/>
        <v>--</v>
      </c>
    </row>
    <row r="53" spans="2:7" s="8" customFormat="1" ht="18" hidden="1" customHeight="1" outlineLevel="2" x14ac:dyDescent="0.3">
      <c r="B53" s="11" t="s">
        <v>8</v>
      </c>
      <c r="C53" s="15"/>
      <c r="D53" s="15"/>
      <c r="E53" s="16">
        <f t="shared" si="9"/>
        <v>0</v>
      </c>
      <c r="F53" s="19">
        <f t="shared" si="10"/>
        <v>0</v>
      </c>
      <c r="G53" s="17" t="str">
        <f t="shared" si="11"/>
        <v>--</v>
      </c>
    </row>
    <row r="54" spans="2:7" s="8" customFormat="1" ht="18" hidden="1" customHeight="1" outlineLevel="2" x14ac:dyDescent="0.3">
      <c r="B54" s="11" t="s">
        <v>9</v>
      </c>
      <c r="C54" s="15"/>
      <c r="D54" s="15"/>
      <c r="E54" s="16">
        <f t="shared" si="9"/>
        <v>0</v>
      </c>
      <c r="F54" s="19">
        <f t="shared" si="10"/>
        <v>0</v>
      </c>
      <c r="G54" s="17" t="str">
        <f t="shared" si="11"/>
        <v>--</v>
      </c>
    </row>
    <row r="55" spans="2:7" s="8" customFormat="1" ht="18" hidden="1" customHeight="1" outlineLevel="2" x14ac:dyDescent="0.3">
      <c r="B55" s="11" t="s">
        <v>10</v>
      </c>
      <c r="C55" s="15"/>
      <c r="D55" s="15"/>
      <c r="E55" s="16">
        <f t="shared" si="9"/>
        <v>0</v>
      </c>
      <c r="F55" s="19">
        <f t="shared" si="10"/>
        <v>0</v>
      </c>
      <c r="G55" s="17" t="str">
        <f t="shared" si="11"/>
        <v>--</v>
      </c>
    </row>
    <row r="56" spans="2:7" s="8" customFormat="1" ht="18" hidden="1" customHeight="1" outlineLevel="2" x14ac:dyDescent="0.3">
      <c r="B56" s="11" t="s">
        <v>11</v>
      </c>
      <c r="C56" s="15"/>
      <c r="D56" s="15"/>
      <c r="E56" s="16">
        <f t="shared" si="9"/>
        <v>0</v>
      </c>
      <c r="F56" s="19">
        <f t="shared" si="10"/>
        <v>0</v>
      </c>
      <c r="G56" s="17" t="str">
        <f t="shared" si="11"/>
        <v>--</v>
      </c>
    </row>
    <row r="57" spans="2:7" s="8" customFormat="1" ht="18" hidden="1" customHeight="1" outlineLevel="1" x14ac:dyDescent="0.3">
      <c r="B57" s="12" t="s">
        <v>12</v>
      </c>
      <c r="C57" s="13">
        <f>SUM(C58:C69)</f>
        <v>0</v>
      </c>
      <c r="D57" s="13">
        <f>SUM(D58:D69)</f>
        <v>0</v>
      </c>
      <c r="E57" s="14">
        <f>IFERROR(D57/C57,0)</f>
        <v>0</v>
      </c>
      <c r="F57" s="13">
        <f>IFERROR(D57-C57,0)</f>
        <v>0</v>
      </c>
      <c r="G57" s="12" t="str">
        <f>IF(AND(D57 &gt; 0, F57 &gt; 0), "AHEAD", IF(AND(D57 &gt; 0, F57 = 0), "ON", IF(AND(D57 &gt; 0, F57 &lt; 0), "OFF", "--")))</f>
        <v>--</v>
      </c>
    </row>
    <row r="58" spans="2:7" s="8" customFormat="1" ht="18" hidden="1" customHeight="1" outlineLevel="2" x14ac:dyDescent="0.3">
      <c r="B58" s="11" t="s">
        <v>0</v>
      </c>
      <c r="C58" s="15"/>
      <c r="D58" s="15"/>
      <c r="E58" s="16">
        <f>IFERROR(D58/C58,0)</f>
        <v>0</v>
      </c>
      <c r="F58" s="19">
        <f>IFERROR(D58-C58,0)</f>
        <v>0</v>
      </c>
      <c r="G58" s="17" t="str">
        <f>IF(AND(D58 &gt; 0, F58 &gt; 0), "AHEAD", IF(AND(D58 &gt; 0, F58 = 0), "ON", IF(AND(D58 &gt; 0, F58 &lt; 0), "OFF", "--")))</f>
        <v>--</v>
      </c>
    </row>
    <row r="59" spans="2:7" s="8" customFormat="1" ht="18" hidden="1" customHeight="1" outlineLevel="2" x14ac:dyDescent="0.3">
      <c r="B59" s="11" t="s">
        <v>1</v>
      </c>
      <c r="C59" s="15"/>
      <c r="D59" s="15"/>
      <c r="E59" s="16">
        <f t="shared" ref="E59:E69" si="12">IFERROR(D59/C59,0)</f>
        <v>0</v>
      </c>
      <c r="F59" s="19">
        <f t="shared" ref="F59:F61" si="13">IFERROR(D59-C59,0)</f>
        <v>0</v>
      </c>
      <c r="G59" s="17" t="str">
        <f t="shared" ref="G59:G69" si="14">IF(AND(D59 &gt; 0, F59 &gt; 0), "AHEAD", IF(AND(D59 &gt; 0, F59 = 0), "ON", IF(AND(D59 &gt; 0, F59 &lt; 0), "OFF", "--")))</f>
        <v>--</v>
      </c>
    </row>
    <row r="60" spans="2:7" s="8" customFormat="1" ht="18" hidden="1" customHeight="1" outlineLevel="2" x14ac:dyDescent="0.3">
      <c r="B60" s="11" t="s">
        <v>2</v>
      </c>
      <c r="C60" s="15"/>
      <c r="D60" s="15"/>
      <c r="E60" s="16">
        <f t="shared" si="12"/>
        <v>0</v>
      </c>
      <c r="F60" s="19">
        <f t="shared" si="13"/>
        <v>0</v>
      </c>
      <c r="G60" s="17" t="str">
        <f t="shared" si="14"/>
        <v>--</v>
      </c>
    </row>
    <row r="61" spans="2:7" s="8" customFormat="1" ht="18" hidden="1" customHeight="1" outlineLevel="2" x14ac:dyDescent="0.3">
      <c r="B61" s="11" t="s">
        <v>3</v>
      </c>
      <c r="C61" s="15"/>
      <c r="D61" s="15"/>
      <c r="E61" s="16">
        <f t="shared" si="12"/>
        <v>0</v>
      </c>
      <c r="F61" s="19">
        <f t="shared" si="13"/>
        <v>0</v>
      </c>
      <c r="G61" s="17" t="str">
        <f t="shared" si="14"/>
        <v>--</v>
      </c>
    </row>
    <row r="62" spans="2:7" s="8" customFormat="1" ht="18" hidden="1" customHeight="1" outlineLevel="2" x14ac:dyDescent="0.3">
      <c r="B62" s="11" t="s">
        <v>4</v>
      </c>
      <c r="C62" s="15"/>
      <c r="D62" s="15"/>
      <c r="E62" s="16">
        <f t="shared" si="12"/>
        <v>0</v>
      </c>
      <c r="F62" s="19">
        <f>IFERROR(D62-C62,0)</f>
        <v>0</v>
      </c>
      <c r="G62" s="17" t="str">
        <f t="shared" si="14"/>
        <v>--</v>
      </c>
    </row>
    <row r="63" spans="2:7" s="8" customFormat="1" ht="18" hidden="1" customHeight="1" outlineLevel="2" x14ac:dyDescent="0.3">
      <c r="B63" s="11" t="s">
        <v>5</v>
      </c>
      <c r="C63" s="15"/>
      <c r="D63" s="15"/>
      <c r="E63" s="16">
        <f t="shared" si="12"/>
        <v>0</v>
      </c>
      <c r="F63" s="19">
        <f t="shared" ref="F63:F69" si="15">IFERROR(D63-C63,0)</f>
        <v>0</v>
      </c>
      <c r="G63" s="17" t="str">
        <f t="shared" si="14"/>
        <v>--</v>
      </c>
    </row>
    <row r="64" spans="2:7" s="8" customFormat="1" ht="18" hidden="1" customHeight="1" outlineLevel="2" x14ac:dyDescent="0.3">
      <c r="B64" s="11" t="s">
        <v>6</v>
      </c>
      <c r="C64" s="15"/>
      <c r="D64" s="15"/>
      <c r="E64" s="16">
        <f t="shared" si="12"/>
        <v>0</v>
      </c>
      <c r="F64" s="19">
        <f t="shared" si="15"/>
        <v>0</v>
      </c>
      <c r="G64" s="17" t="str">
        <f t="shared" si="14"/>
        <v>--</v>
      </c>
    </row>
    <row r="65" spans="2:7" s="8" customFormat="1" ht="18" hidden="1" customHeight="1" outlineLevel="2" x14ac:dyDescent="0.3">
      <c r="B65" s="11" t="s">
        <v>7</v>
      </c>
      <c r="C65" s="15"/>
      <c r="D65" s="15"/>
      <c r="E65" s="16">
        <f t="shared" si="12"/>
        <v>0</v>
      </c>
      <c r="F65" s="19">
        <f t="shared" si="15"/>
        <v>0</v>
      </c>
      <c r="G65" s="17" t="str">
        <f t="shared" si="14"/>
        <v>--</v>
      </c>
    </row>
    <row r="66" spans="2:7" s="8" customFormat="1" ht="18" hidden="1" customHeight="1" outlineLevel="2" x14ac:dyDescent="0.3">
      <c r="B66" s="11" t="s">
        <v>8</v>
      </c>
      <c r="C66" s="15"/>
      <c r="D66" s="15"/>
      <c r="E66" s="16">
        <f t="shared" si="12"/>
        <v>0</v>
      </c>
      <c r="F66" s="19">
        <f t="shared" si="15"/>
        <v>0</v>
      </c>
      <c r="G66" s="17" t="str">
        <f t="shared" si="14"/>
        <v>--</v>
      </c>
    </row>
    <row r="67" spans="2:7" s="8" customFormat="1" ht="18" hidden="1" customHeight="1" outlineLevel="2" x14ac:dyDescent="0.3">
      <c r="B67" s="11" t="s">
        <v>9</v>
      </c>
      <c r="C67" s="15"/>
      <c r="D67" s="15"/>
      <c r="E67" s="16">
        <f t="shared" si="12"/>
        <v>0</v>
      </c>
      <c r="F67" s="19">
        <f t="shared" si="15"/>
        <v>0</v>
      </c>
      <c r="G67" s="17" t="str">
        <f t="shared" si="14"/>
        <v>--</v>
      </c>
    </row>
    <row r="68" spans="2:7" s="8" customFormat="1" ht="18" hidden="1" customHeight="1" outlineLevel="2" x14ac:dyDescent="0.3">
      <c r="B68" s="11" t="s">
        <v>10</v>
      </c>
      <c r="C68" s="15"/>
      <c r="D68" s="15"/>
      <c r="E68" s="16">
        <f t="shared" si="12"/>
        <v>0</v>
      </c>
      <c r="F68" s="19">
        <f t="shared" si="15"/>
        <v>0</v>
      </c>
      <c r="G68" s="17" t="str">
        <f t="shared" si="14"/>
        <v>--</v>
      </c>
    </row>
    <row r="69" spans="2:7" s="8" customFormat="1" ht="18" hidden="1" customHeight="1" outlineLevel="2" x14ac:dyDescent="0.3">
      <c r="B69" s="11" t="s">
        <v>11</v>
      </c>
      <c r="C69" s="15"/>
      <c r="D69" s="15"/>
      <c r="E69" s="16">
        <f t="shared" si="12"/>
        <v>0</v>
      </c>
      <c r="F69" s="19">
        <f t="shared" si="15"/>
        <v>0</v>
      </c>
      <c r="G69" s="17" t="str">
        <f t="shared" si="14"/>
        <v>--</v>
      </c>
    </row>
    <row r="70" spans="2:7" s="8" customFormat="1" ht="18" hidden="1" customHeight="1" outlineLevel="1" x14ac:dyDescent="0.3">
      <c r="B70" s="12" t="s">
        <v>13</v>
      </c>
      <c r="C70" s="13">
        <f>SUM(C71:C82)</f>
        <v>0</v>
      </c>
      <c r="D70" s="13">
        <f>SUM(D71:D82)</f>
        <v>0</v>
      </c>
      <c r="E70" s="14">
        <f>IFERROR(D70/C70,0)</f>
        <v>0</v>
      </c>
      <c r="F70" s="13">
        <f>IFERROR(D70-C70,0)</f>
        <v>0</v>
      </c>
      <c r="G70" s="12" t="str">
        <f>IF(AND(D70 &gt; 0, F70 &gt; 0), "AHEAD", IF(AND(D70 &gt; 0, F70 = 0), "ON", IF(AND(D70 &gt; 0, F70 &lt; 0), "OFF", "--")))</f>
        <v>--</v>
      </c>
    </row>
    <row r="71" spans="2:7" s="8" customFormat="1" ht="18" hidden="1" customHeight="1" outlineLevel="2" x14ac:dyDescent="0.3">
      <c r="B71" s="11" t="s">
        <v>0</v>
      </c>
      <c r="C71" s="15"/>
      <c r="D71" s="15"/>
      <c r="E71" s="16">
        <f t="shared" ref="E71:E82" si="16">IFERROR(D71/C71,0)</f>
        <v>0</v>
      </c>
      <c r="F71" s="19">
        <f>IFERROR(D71-C71,0)</f>
        <v>0</v>
      </c>
      <c r="G71" s="17" t="str">
        <f>IF(AND(D71 &gt; 0, F71 &gt; 0), "AHEAD", IF(AND(D71 &gt; 0, F71 = 0), "ON", IF(AND(D71 &gt; 0, F71 &lt; 0), "OFF", "--")))</f>
        <v>--</v>
      </c>
    </row>
    <row r="72" spans="2:7" s="8" customFormat="1" ht="18" hidden="1" customHeight="1" outlineLevel="2" x14ac:dyDescent="0.3">
      <c r="B72" s="11" t="s">
        <v>1</v>
      </c>
      <c r="C72" s="15"/>
      <c r="D72" s="15"/>
      <c r="E72" s="16">
        <f t="shared" si="16"/>
        <v>0</v>
      </c>
      <c r="F72" s="19">
        <f t="shared" ref="F72:F82" si="17">IFERROR(D72-C72,0)</f>
        <v>0</v>
      </c>
      <c r="G72" s="17" t="str">
        <f t="shared" ref="G72:G82" si="18">IF(AND(D72 &gt; 0, F72 &gt; 0), "AHEAD", IF(AND(D72 &gt; 0, F72 = 0), "ON", IF(AND(D72 &gt; 0, F72 &lt; 0), "OFF", "--")))</f>
        <v>--</v>
      </c>
    </row>
    <row r="73" spans="2:7" s="8" customFormat="1" ht="18" hidden="1" customHeight="1" outlineLevel="2" x14ac:dyDescent="0.3">
      <c r="B73" s="11" t="s">
        <v>2</v>
      </c>
      <c r="C73" s="15"/>
      <c r="D73" s="15"/>
      <c r="E73" s="16">
        <f t="shared" si="16"/>
        <v>0</v>
      </c>
      <c r="F73" s="19">
        <f t="shared" si="17"/>
        <v>0</v>
      </c>
      <c r="G73" s="17" t="str">
        <f t="shared" si="18"/>
        <v>--</v>
      </c>
    </row>
    <row r="74" spans="2:7" s="8" customFormat="1" ht="18" hidden="1" customHeight="1" outlineLevel="2" x14ac:dyDescent="0.3">
      <c r="B74" s="11" t="s">
        <v>3</v>
      </c>
      <c r="C74" s="15"/>
      <c r="D74" s="15"/>
      <c r="E74" s="16">
        <f t="shared" si="16"/>
        <v>0</v>
      </c>
      <c r="F74" s="19">
        <f t="shared" si="17"/>
        <v>0</v>
      </c>
      <c r="G74" s="17" t="str">
        <f t="shared" si="18"/>
        <v>--</v>
      </c>
    </row>
    <row r="75" spans="2:7" s="8" customFormat="1" ht="18" hidden="1" customHeight="1" outlineLevel="2" x14ac:dyDescent="0.3">
      <c r="B75" s="11" t="s">
        <v>4</v>
      </c>
      <c r="C75" s="15"/>
      <c r="D75" s="15"/>
      <c r="E75" s="16">
        <f t="shared" si="16"/>
        <v>0</v>
      </c>
      <c r="F75" s="19">
        <f t="shared" si="17"/>
        <v>0</v>
      </c>
      <c r="G75" s="17" t="str">
        <f t="shared" si="18"/>
        <v>--</v>
      </c>
    </row>
    <row r="76" spans="2:7" s="8" customFormat="1" ht="18" hidden="1" customHeight="1" outlineLevel="2" x14ac:dyDescent="0.3">
      <c r="B76" s="11" t="s">
        <v>5</v>
      </c>
      <c r="C76" s="15"/>
      <c r="D76" s="15"/>
      <c r="E76" s="16">
        <f t="shared" si="16"/>
        <v>0</v>
      </c>
      <c r="F76" s="19">
        <f t="shared" si="17"/>
        <v>0</v>
      </c>
      <c r="G76" s="17" t="str">
        <f t="shared" si="18"/>
        <v>--</v>
      </c>
    </row>
    <row r="77" spans="2:7" s="8" customFormat="1" ht="18" hidden="1" customHeight="1" outlineLevel="2" x14ac:dyDescent="0.3">
      <c r="B77" s="11" t="s">
        <v>6</v>
      </c>
      <c r="C77" s="15"/>
      <c r="D77" s="15"/>
      <c r="E77" s="16">
        <f t="shared" si="16"/>
        <v>0</v>
      </c>
      <c r="F77" s="19">
        <f t="shared" si="17"/>
        <v>0</v>
      </c>
      <c r="G77" s="17" t="str">
        <f t="shared" si="18"/>
        <v>--</v>
      </c>
    </row>
    <row r="78" spans="2:7" s="8" customFormat="1" ht="18" hidden="1" customHeight="1" outlineLevel="2" x14ac:dyDescent="0.3">
      <c r="B78" s="11" t="s">
        <v>7</v>
      </c>
      <c r="C78" s="15"/>
      <c r="D78" s="15"/>
      <c r="E78" s="16">
        <f t="shared" si="16"/>
        <v>0</v>
      </c>
      <c r="F78" s="19">
        <f t="shared" si="17"/>
        <v>0</v>
      </c>
      <c r="G78" s="17" t="str">
        <f t="shared" si="18"/>
        <v>--</v>
      </c>
    </row>
    <row r="79" spans="2:7" s="8" customFormat="1" ht="18" hidden="1" customHeight="1" outlineLevel="2" x14ac:dyDescent="0.3">
      <c r="B79" s="11" t="s">
        <v>8</v>
      </c>
      <c r="C79" s="15"/>
      <c r="D79" s="15"/>
      <c r="E79" s="16">
        <f t="shared" si="16"/>
        <v>0</v>
      </c>
      <c r="F79" s="19">
        <f t="shared" si="17"/>
        <v>0</v>
      </c>
      <c r="G79" s="17" t="str">
        <f t="shared" si="18"/>
        <v>--</v>
      </c>
    </row>
    <row r="80" spans="2:7" s="8" customFormat="1" ht="18" hidden="1" customHeight="1" outlineLevel="2" x14ac:dyDescent="0.3">
      <c r="B80" s="11" t="s">
        <v>9</v>
      </c>
      <c r="C80" s="15"/>
      <c r="D80" s="15"/>
      <c r="E80" s="16">
        <f t="shared" si="16"/>
        <v>0</v>
      </c>
      <c r="F80" s="19">
        <f t="shared" si="17"/>
        <v>0</v>
      </c>
      <c r="G80" s="17" t="str">
        <f t="shared" si="18"/>
        <v>--</v>
      </c>
    </row>
    <row r="81" spans="2:7" s="8" customFormat="1" ht="18" hidden="1" customHeight="1" outlineLevel="2" x14ac:dyDescent="0.3">
      <c r="B81" s="11" t="s">
        <v>10</v>
      </c>
      <c r="C81" s="15"/>
      <c r="D81" s="15"/>
      <c r="E81" s="16">
        <f t="shared" si="16"/>
        <v>0</v>
      </c>
      <c r="F81" s="19">
        <f t="shared" si="17"/>
        <v>0</v>
      </c>
      <c r="G81" s="17" t="str">
        <f t="shared" si="18"/>
        <v>--</v>
      </c>
    </row>
    <row r="82" spans="2:7" s="8" customFormat="1" ht="18" hidden="1" customHeight="1" outlineLevel="2" x14ac:dyDescent="0.3">
      <c r="B82" s="11" t="s">
        <v>11</v>
      </c>
      <c r="C82" s="15"/>
      <c r="D82" s="15"/>
      <c r="E82" s="16">
        <f t="shared" si="16"/>
        <v>0</v>
      </c>
      <c r="F82" s="19">
        <f t="shared" si="17"/>
        <v>0</v>
      </c>
      <c r="G82" s="17" t="str">
        <f t="shared" si="18"/>
        <v>--</v>
      </c>
    </row>
    <row r="83" spans="2:7" s="8" customFormat="1" ht="18" customHeight="1" collapsed="1" x14ac:dyDescent="0.3">
      <c r="B83" s="21" t="s">
        <v>26</v>
      </c>
      <c r="C83" s="25">
        <f>SUM(C84,C97,C110)</f>
        <v>0</v>
      </c>
      <c r="D83" s="25">
        <f>SUM(D84,D97,D110)</f>
        <v>0</v>
      </c>
      <c r="E83" s="26">
        <f>IFERROR(D83/C83,0)</f>
        <v>0</v>
      </c>
      <c r="F83" s="25">
        <f>IFERROR(D83-C83,0)</f>
        <v>0</v>
      </c>
      <c r="G83" s="21" t="str">
        <f>IF(AND(D83 &gt; 0, F83 &gt; 0), "AHEAD", IF(AND(D83 &gt; 0, F83 = 0), "ON", IF(AND(D83 &gt; 0, F83 &lt; 0), "OFF", "--")))</f>
        <v>--</v>
      </c>
    </row>
    <row r="84" spans="2:7" s="8" customFormat="1" ht="18" hidden="1" customHeight="1" outlineLevel="1" x14ac:dyDescent="0.3">
      <c r="B84" s="12" t="s">
        <v>14</v>
      </c>
      <c r="C84" s="13">
        <f>SUM(C85:C96)</f>
        <v>0</v>
      </c>
      <c r="D84" s="13">
        <f>SUM(D85:D96)</f>
        <v>0</v>
      </c>
      <c r="E84" s="14">
        <f>IFERROR(D84/C84,0)</f>
        <v>0</v>
      </c>
      <c r="F84" s="13">
        <f>IFERROR(D84-C84,0)</f>
        <v>0</v>
      </c>
      <c r="G84" s="12" t="str">
        <f>IF(AND(D84 &gt; 0, F84 &gt; 0), "AHEAD", IF(AND(D84 &gt; 0, F84 = 0), "ON", IF(AND(D84 &gt; 0, F84 &lt; 0), "OFF", "--")))</f>
        <v>--</v>
      </c>
    </row>
    <row r="85" spans="2:7" s="8" customFormat="1" ht="18" hidden="1" customHeight="1" outlineLevel="2" x14ac:dyDescent="0.3">
      <c r="B85" s="11" t="s">
        <v>0</v>
      </c>
      <c r="C85" s="15"/>
      <c r="D85" s="15"/>
      <c r="E85" s="16">
        <f t="shared" ref="E85:E96" si="19">IFERROR(D85/C85,0)</f>
        <v>0</v>
      </c>
      <c r="F85" s="19">
        <f>IFERROR(D85-C85,0)</f>
        <v>0</v>
      </c>
      <c r="G85" s="17" t="str">
        <f>IF(AND(D85 &gt; 0, F85 &gt; 0), "AHEAD", IF(AND(D85 &gt; 0, F85 = 0), "ON", IF(AND(D85 &gt; 0, F85 &lt; 0), "OFF", "--")))</f>
        <v>--</v>
      </c>
    </row>
    <row r="86" spans="2:7" s="8" customFormat="1" ht="18" hidden="1" customHeight="1" outlineLevel="2" x14ac:dyDescent="0.3">
      <c r="B86" s="11" t="s">
        <v>1</v>
      </c>
      <c r="C86" s="15"/>
      <c r="D86" s="15"/>
      <c r="E86" s="16">
        <f t="shared" si="19"/>
        <v>0</v>
      </c>
      <c r="F86" s="19">
        <f t="shared" ref="F86:F96" si="20">IFERROR(D86-C86,0)</f>
        <v>0</v>
      </c>
      <c r="G86" s="17" t="str">
        <f t="shared" ref="G86:G96" si="21">IF(AND(D86 &gt; 0, F86 &gt; 0), "AHEAD", IF(AND(D86 &gt; 0, F86 = 0), "ON", IF(AND(D86 &gt; 0, F86 &lt; 0), "OFF", "--")))</f>
        <v>--</v>
      </c>
    </row>
    <row r="87" spans="2:7" s="8" customFormat="1" ht="18" hidden="1" customHeight="1" outlineLevel="2" x14ac:dyDescent="0.3">
      <c r="B87" s="11" t="s">
        <v>2</v>
      </c>
      <c r="C87" s="15"/>
      <c r="D87" s="15"/>
      <c r="E87" s="16">
        <f t="shared" si="19"/>
        <v>0</v>
      </c>
      <c r="F87" s="19">
        <f t="shared" si="20"/>
        <v>0</v>
      </c>
      <c r="G87" s="17" t="str">
        <f t="shared" si="21"/>
        <v>--</v>
      </c>
    </row>
    <row r="88" spans="2:7" s="8" customFormat="1" ht="18" hidden="1" customHeight="1" outlineLevel="2" x14ac:dyDescent="0.3">
      <c r="B88" s="11" t="s">
        <v>3</v>
      </c>
      <c r="C88" s="15"/>
      <c r="D88" s="15"/>
      <c r="E88" s="16">
        <f t="shared" si="19"/>
        <v>0</v>
      </c>
      <c r="F88" s="19">
        <f t="shared" si="20"/>
        <v>0</v>
      </c>
      <c r="G88" s="17" t="str">
        <f t="shared" si="21"/>
        <v>--</v>
      </c>
    </row>
    <row r="89" spans="2:7" s="8" customFormat="1" ht="18" hidden="1" customHeight="1" outlineLevel="2" x14ac:dyDescent="0.3">
      <c r="B89" s="11" t="s">
        <v>4</v>
      </c>
      <c r="C89" s="15"/>
      <c r="D89" s="15"/>
      <c r="E89" s="16">
        <f t="shared" si="19"/>
        <v>0</v>
      </c>
      <c r="F89" s="19">
        <f t="shared" si="20"/>
        <v>0</v>
      </c>
      <c r="G89" s="17" t="str">
        <f t="shared" si="21"/>
        <v>--</v>
      </c>
    </row>
    <row r="90" spans="2:7" s="8" customFormat="1" ht="18" hidden="1" customHeight="1" outlineLevel="2" x14ac:dyDescent="0.3">
      <c r="B90" s="11" t="s">
        <v>5</v>
      </c>
      <c r="C90" s="15"/>
      <c r="D90" s="15"/>
      <c r="E90" s="16">
        <f t="shared" si="19"/>
        <v>0</v>
      </c>
      <c r="F90" s="19">
        <f t="shared" si="20"/>
        <v>0</v>
      </c>
      <c r="G90" s="17" t="str">
        <f t="shared" si="21"/>
        <v>--</v>
      </c>
    </row>
    <row r="91" spans="2:7" s="8" customFormat="1" ht="18" hidden="1" customHeight="1" outlineLevel="2" x14ac:dyDescent="0.3">
      <c r="B91" s="11" t="s">
        <v>6</v>
      </c>
      <c r="C91" s="15"/>
      <c r="D91" s="15"/>
      <c r="E91" s="16">
        <f t="shared" si="19"/>
        <v>0</v>
      </c>
      <c r="F91" s="19">
        <f t="shared" si="20"/>
        <v>0</v>
      </c>
      <c r="G91" s="17" t="str">
        <f t="shared" si="21"/>
        <v>--</v>
      </c>
    </row>
    <row r="92" spans="2:7" s="8" customFormat="1" ht="18" hidden="1" customHeight="1" outlineLevel="2" x14ac:dyDescent="0.3">
      <c r="B92" s="11" t="s">
        <v>7</v>
      </c>
      <c r="C92" s="15"/>
      <c r="D92" s="15"/>
      <c r="E92" s="16">
        <f t="shared" si="19"/>
        <v>0</v>
      </c>
      <c r="F92" s="19">
        <f t="shared" si="20"/>
        <v>0</v>
      </c>
      <c r="G92" s="17" t="str">
        <f t="shared" si="21"/>
        <v>--</v>
      </c>
    </row>
    <row r="93" spans="2:7" s="8" customFormat="1" ht="18" hidden="1" customHeight="1" outlineLevel="2" x14ac:dyDescent="0.3">
      <c r="B93" s="11" t="s">
        <v>8</v>
      </c>
      <c r="C93" s="15"/>
      <c r="D93" s="15"/>
      <c r="E93" s="16">
        <f t="shared" si="19"/>
        <v>0</v>
      </c>
      <c r="F93" s="19">
        <f t="shared" si="20"/>
        <v>0</v>
      </c>
      <c r="G93" s="17" t="str">
        <f t="shared" si="21"/>
        <v>--</v>
      </c>
    </row>
    <row r="94" spans="2:7" s="8" customFormat="1" ht="18" hidden="1" customHeight="1" outlineLevel="2" x14ac:dyDescent="0.3">
      <c r="B94" s="11" t="s">
        <v>9</v>
      </c>
      <c r="C94" s="15"/>
      <c r="D94" s="15"/>
      <c r="E94" s="16">
        <f t="shared" si="19"/>
        <v>0</v>
      </c>
      <c r="F94" s="19">
        <f t="shared" si="20"/>
        <v>0</v>
      </c>
      <c r="G94" s="17" t="str">
        <f t="shared" si="21"/>
        <v>--</v>
      </c>
    </row>
    <row r="95" spans="2:7" s="8" customFormat="1" ht="18" hidden="1" customHeight="1" outlineLevel="2" x14ac:dyDescent="0.3">
      <c r="B95" s="11" t="s">
        <v>10</v>
      </c>
      <c r="C95" s="15"/>
      <c r="D95" s="15"/>
      <c r="E95" s="16">
        <f t="shared" si="19"/>
        <v>0</v>
      </c>
      <c r="F95" s="19">
        <f t="shared" si="20"/>
        <v>0</v>
      </c>
      <c r="G95" s="17" t="str">
        <f t="shared" si="21"/>
        <v>--</v>
      </c>
    </row>
    <row r="96" spans="2:7" s="8" customFormat="1" ht="18" hidden="1" customHeight="1" outlineLevel="2" x14ac:dyDescent="0.3">
      <c r="B96" s="11" t="s">
        <v>11</v>
      </c>
      <c r="C96" s="15"/>
      <c r="D96" s="15"/>
      <c r="E96" s="16">
        <f t="shared" si="19"/>
        <v>0</v>
      </c>
      <c r="F96" s="19">
        <f t="shared" si="20"/>
        <v>0</v>
      </c>
      <c r="G96" s="17" t="str">
        <f t="shared" si="21"/>
        <v>--</v>
      </c>
    </row>
    <row r="97" spans="2:7" s="8" customFormat="1" ht="18" hidden="1" customHeight="1" outlineLevel="1" x14ac:dyDescent="0.3">
      <c r="B97" s="12" t="s">
        <v>12</v>
      </c>
      <c r="C97" s="13">
        <f>SUM(C98:C109)</f>
        <v>0</v>
      </c>
      <c r="D97" s="13">
        <f>SUM(D98:D109)</f>
        <v>0</v>
      </c>
      <c r="E97" s="14">
        <f>IFERROR(D97/C97,0)</f>
        <v>0</v>
      </c>
      <c r="F97" s="13">
        <f>IFERROR(D97-C97,0)</f>
        <v>0</v>
      </c>
      <c r="G97" s="12" t="str">
        <f>IF(AND(D97 &gt; 0, F97 &gt; 0), "AHEAD", IF(AND(D97 &gt; 0, F97 = 0), "ON", IF(AND(D97 &gt; 0, F97 &lt; 0), "OFF", "--")))</f>
        <v>--</v>
      </c>
    </row>
    <row r="98" spans="2:7" s="8" customFormat="1" ht="18" hidden="1" customHeight="1" outlineLevel="2" x14ac:dyDescent="0.3">
      <c r="B98" s="11" t="s">
        <v>0</v>
      </c>
      <c r="C98" s="15"/>
      <c r="D98" s="15"/>
      <c r="E98" s="16">
        <f>IFERROR(D98/C98,0)</f>
        <v>0</v>
      </c>
      <c r="F98" s="19">
        <f>IFERROR(D98-C98,0)</f>
        <v>0</v>
      </c>
      <c r="G98" s="17" t="str">
        <f>IF(AND(D98 &gt; 0, F98 &gt; 0), "AHEAD", IF(AND(D98 &gt; 0, F98 = 0), "ON", IF(AND(D98 &gt; 0, F98 &lt; 0), "OFF", "--")))</f>
        <v>--</v>
      </c>
    </row>
    <row r="99" spans="2:7" s="8" customFormat="1" ht="18" hidden="1" customHeight="1" outlineLevel="2" x14ac:dyDescent="0.3">
      <c r="B99" s="11" t="s">
        <v>1</v>
      </c>
      <c r="C99" s="15"/>
      <c r="D99" s="15"/>
      <c r="E99" s="16">
        <f t="shared" ref="E99:E109" si="22">IFERROR(D99/C99,0)</f>
        <v>0</v>
      </c>
      <c r="F99" s="19">
        <f t="shared" ref="F99:F101" si="23">IFERROR(D99-C99,0)</f>
        <v>0</v>
      </c>
      <c r="G99" s="17" t="str">
        <f t="shared" ref="G99:G109" si="24">IF(AND(D99 &gt; 0, F99 &gt; 0), "AHEAD", IF(AND(D99 &gt; 0, F99 = 0), "ON", IF(AND(D99 &gt; 0, F99 &lt; 0), "OFF", "--")))</f>
        <v>--</v>
      </c>
    </row>
    <row r="100" spans="2:7" s="8" customFormat="1" ht="18" hidden="1" customHeight="1" outlineLevel="2" x14ac:dyDescent="0.3">
      <c r="B100" s="11" t="s">
        <v>2</v>
      </c>
      <c r="C100" s="15"/>
      <c r="D100" s="15"/>
      <c r="E100" s="16">
        <f t="shared" si="22"/>
        <v>0</v>
      </c>
      <c r="F100" s="19">
        <f t="shared" si="23"/>
        <v>0</v>
      </c>
      <c r="G100" s="17" t="str">
        <f t="shared" si="24"/>
        <v>--</v>
      </c>
    </row>
    <row r="101" spans="2:7" s="8" customFormat="1" ht="18" hidden="1" customHeight="1" outlineLevel="2" x14ac:dyDescent="0.3">
      <c r="B101" s="11" t="s">
        <v>3</v>
      </c>
      <c r="C101" s="15"/>
      <c r="D101" s="15"/>
      <c r="E101" s="16">
        <f t="shared" si="22"/>
        <v>0</v>
      </c>
      <c r="F101" s="19">
        <f t="shared" si="23"/>
        <v>0</v>
      </c>
      <c r="G101" s="17" t="str">
        <f t="shared" si="24"/>
        <v>--</v>
      </c>
    </row>
    <row r="102" spans="2:7" s="8" customFormat="1" ht="18" hidden="1" customHeight="1" outlineLevel="2" x14ac:dyDescent="0.3">
      <c r="B102" s="11" t="s">
        <v>4</v>
      </c>
      <c r="C102" s="15"/>
      <c r="D102" s="15"/>
      <c r="E102" s="16">
        <f t="shared" si="22"/>
        <v>0</v>
      </c>
      <c r="F102" s="19">
        <f>IFERROR(D102-C102,0)</f>
        <v>0</v>
      </c>
      <c r="G102" s="17" t="str">
        <f t="shared" si="24"/>
        <v>--</v>
      </c>
    </row>
    <row r="103" spans="2:7" s="8" customFormat="1" ht="18" hidden="1" customHeight="1" outlineLevel="2" x14ac:dyDescent="0.3">
      <c r="B103" s="11" t="s">
        <v>5</v>
      </c>
      <c r="C103" s="15"/>
      <c r="D103" s="15"/>
      <c r="E103" s="16">
        <f t="shared" si="22"/>
        <v>0</v>
      </c>
      <c r="F103" s="19">
        <f t="shared" ref="F103:F109" si="25">IFERROR(D103-C103,0)</f>
        <v>0</v>
      </c>
      <c r="G103" s="17" t="str">
        <f t="shared" si="24"/>
        <v>--</v>
      </c>
    </row>
    <row r="104" spans="2:7" s="8" customFormat="1" ht="18" hidden="1" customHeight="1" outlineLevel="2" x14ac:dyDescent="0.3">
      <c r="B104" s="11" t="s">
        <v>6</v>
      </c>
      <c r="C104" s="15"/>
      <c r="D104" s="15"/>
      <c r="E104" s="16">
        <f t="shared" si="22"/>
        <v>0</v>
      </c>
      <c r="F104" s="19">
        <f t="shared" si="25"/>
        <v>0</v>
      </c>
      <c r="G104" s="17" t="str">
        <f t="shared" si="24"/>
        <v>--</v>
      </c>
    </row>
    <row r="105" spans="2:7" s="8" customFormat="1" ht="18" hidden="1" customHeight="1" outlineLevel="2" x14ac:dyDescent="0.3">
      <c r="B105" s="11" t="s">
        <v>7</v>
      </c>
      <c r="C105" s="15"/>
      <c r="D105" s="15"/>
      <c r="E105" s="16">
        <f t="shared" si="22"/>
        <v>0</v>
      </c>
      <c r="F105" s="19">
        <f t="shared" si="25"/>
        <v>0</v>
      </c>
      <c r="G105" s="17" t="str">
        <f t="shared" si="24"/>
        <v>--</v>
      </c>
    </row>
    <row r="106" spans="2:7" s="8" customFormat="1" ht="18" hidden="1" customHeight="1" outlineLevel="2" x14ac:dyDescent="0.3">
      <c r="B106" s="11" t="s">
        <v>8</v>
      </c>
      <c r="C106" s="15"/>
      <c r="D106" s="15"/>
      <c r="E106" s="16">
        <f t="shared" si="22"/>
        <v>0</v>
      </c>
      <c r="F106" s="19">
        <f t="shared" si="25"/>
        <v>0</v>
      </c>
      <c r="G106" s="17" t="str">
        <f t="shared" si="24"/>
        <v>--</v>
      </c>
    </row>
    <row r="107" spans="2:7" s="8" customFormat="1" ht="18" hidden="1" customHeight="1" outlineLevel="2" x14ac:dyDescent="0.3">
      <c r="B107" s="11" t="s">
        <v>9</v>
      </c>
      <c r="C107" s="15"/>
      <c r="D107" s="15"/>
      <c r="E107" s="16">
        <f t="shared" si="22"/>
        <v>0</v>
      </c>
      <c r="F107" s="19">
        <f t="shared" si="25"/>
        <v>0</v>
      </c>
      <c r="G107" s="17" t="str">
        <f t="shared" si="24"/>
        <v>--</v>
      </c>
    </row>
    <row r="108" spans="2:7" s="8" customFormat="1" ht="18" hidden="1" customHeight="1" outlineLevel="2" x14ac:dyDescent="0.3">
      <c r="B108" s="11" t="s">
        <v>10</v>
      </c>
      <c r="C108" s="15"/>
      <c r="D108" s="15"/>
      <c r="E108" s="16">
        <f t="shared" si="22"/>
        <v>0</v>
      </c>
      <c r="F108" s="19">
        <f t="shared" si="25"/>
        <v>0</v>
      </c>
      <c r="G108" s="17" t="str">
        <f t="shared" si="24"/>
        <v>--</v>
      </c>
    </row>
    <row r="109" spans="2:7" s="8" customFormat="1" ht="18" hidden="1" customHeight="1" outlineLevel="2" x14ac:dyDescent="0.3">
      <c r="B109" s="11" t="s">
        <v>11</v>
      </c>
      <c r="C109" s="15"/>
      <c r="D109" s="15"/>
      <c r="E109" s="16">
        <f t="shared" si="22"/>
        <v>0</v>
      </c>
      <c r="F109" s="19">
        <f t="shared" si="25"/>
        <v>0</v>
      </c>
      <c r="G109" s="17" t="str">
        <f t="shared" si="24"/>
        <v>--</v>
      </c>
    </row>
    <row r="110" spans="2:7" s="8" customFormat="1" ht="18" hidden="1" customHeight="1" outlineLevel="1" x14ac:dyDescent="0.3">
      <c r="B110" s="12" t="s">
        <v>13</v>
      </c>
      <c r="C110" s="13">
        <f>SUM(C111:C122)</f>
        <v>0</v>
      </c>
      <c r="D110" s="13">
        <f>SUM(D111:D122)</f>
        <v>0</v>
      </c>
      <c r="E110" s="14">
        <f>IFERROR(D110/C110,0)</f>
        <v>0</v>
      </c>
      <c r="F110" s="13">
        <f>IFERROR(D110-C110,0)</f>
        <v>0</v>
      </c>
      <c r="G110" s="12" t="str">
        <f>IF(AND(D110 &gt; 0, F110 &gt; 0), "AHEAD", IF(AND(D110 &gt; 0, F110 = 0), "ON", IF(AND(D110 &gt; 0, F110 &lt; 0), "OFF", "--")))</f>
        <v>--</v>
      </c>
    </row>
    <row r="111" spans="2:7" s="8" customFormat="1" ht="18" hidden="1" customHeight="1" outlineLevel="2" x14ac:dyDescent="0.3">
      <c r="B111" s="11" t="s">
        <v>0</v>
      </c>
      <c r="C111" s="15"/>
      <c r="D111" s="15"/>
      <c r="E111" s="16">
        <f t="shared" ref="E111:E122" si="26">IFERROR(D111/C111,0)</f>
        <v>0</v>
      </c>
      <c r="F111" s="19">
        <f>IFERROR(D111-C111,0)</f>
        <v>0</v>
      </c>
      <c r="G111" s="17" t="str">
        <f>IF(AND(D111 &gt; 0, F111 &gt; 0), "AHEAD", IF(AND(D111 &gt; 0, F111 = 0), "ON", IF(AND(D111 &gt; 0, F111 &lt; 0), "OFF", "--")))</f>
        <v>--</v>
      </c>
    </row>
    <row r="112" spans="2:7" s="8" customFormat="1" ht="18" hidden="1" customHeight="1" outlineLevel="2" x14ac:dyDescent="0.3">
      <c r="B112" s="11" t="s">
        <v>1</v>
      </c>
      <c r="C112" s="15"/>
      <c r="D112" s="15"/>
      <c r="E112" s="16">
        <f t="shared" si="26"/>
        <v>0</v>
      </c>
      <c r="F112" s="19">
        <f t="shared" ref="F112:F122" si="27">IFERROR(D112-C112,0)</f>
        <v>0</v>
      </c>
      <c r="G112" s="17" t="str">
        <f t="shared" ref="G112:G122" si="28">IF(AND(D112 &gt; 0, F112 &gt; 0), "AHEAD", IF(AND(D112 &gt; 0, F112 = 0), "ON", IF(AND(D112 &gt; 0, F112 &lt; 0), "OFF", "--")))</f>
        <v>--</v>
      </c>
    </row>
    <row r="113" spans="2:7" s="8" customFormat="1" ht="18" hidden="1" customHeight="1" outlineLevel="2" x14ac:dyDescent="0.3">
      <c r="B113" s="11" t="s">
        <v>2</v>
      </c>
      <c r="C113" s="15"/>
      <c r="D113" s="15"/>
      <c r="E113" s="16">
        <f t="shared" si="26"/>
        <v>0</v>
      </c>
      <c r="F113" s="19">
        <f t="shared" si="27"/>
        <v>0</v>
      </c>
      <c r="G113" s="17" t="str">
        <f t="shared" si="28"/>
        <v>--</v>
      </c>
    </row>
    <row r="114" spans="2:7" s="8" customFormat="1" ht="18" hidden="1" customHeight="1" outlineLevel="2" x14ac:dyDescent="0.3">
      <c r="B114" s="11" t="s">
        <v>3</v>
      </c>
      <c r="C114" s="15"/>
      <c r="D114" s="15"/>
      <c r="E114" s="16">
        <f t="shared" si="26"/>
        <v>0</v>
      </c>
      <c r="F114" s="19">
        <f t="shared" si="27"/>
        <v>0</v>
      </c>
      <c r="G114" s="17" t="str">
        <f t="shared" si="28"/>
        <v>--</v>
      </c>
    </row>
    <row r="115" spans="2:7" s="8" customFormat="1" ht="18" hidden="1" customHeight="1" outlineLevel="2" x14ac:dyDescent="0.3">
      <c r="B115" s="11" t="s">
        <v>4</v>
      </c>
      <c r="C115" s="15"/>
      <c r="D115" s="15"/>
      <c r="E115" s="16">
        <f t="shared" si="26"/>
        <v>0</v>
      </c>
      <c r="F115" s="19">
        <f t="shared" si="27"/>
        <v>0</v>
      </c>
      <c r="G115" s="17" t="str">
        <f t="shared" si="28"/>
        <v>--</v>
      </c>
    </row>
    <row r="116" spans="2:7" s="8" customFormat="1" ht="18" hidden="1" customHeight="1" outlineLevel="2" x14ac:dyDescent="0.3">
      <c r="B116" s="11" t="s">
        <v>5</v>
      </c>
      <c r="C116" s="15"/>
      <c r="D116" s="15"/>
      <c r="E116" s="16">
        <f t="shared" si="26"/>
        <v>0</v>
      </c>
      <c r="F116" s="19">
        <f t="shared" si="27"/>
        <v>0</v>
      </c>
      <c r="G116" s="17" t="str">
        <f t="shared" si="28"/>
        <v>--</v>
      </c>
    </row>
    <row r="117" spans="2:7" s="8" customFormat="1" ht="18" hidden="1" customHeight="1" outlineLevel="2" x14ac:dyDescent="0.3">
      <c r="B117" s="11" t="s">
        <v>6</v>
      </c>
      <c r="C117" s="15"/>
      <c r="D117" s="15"/>
      <c r="E117" s="16">
        <f t="shared" si="26"/>
        <v>0</v>
      </c>
      <c r="F117" s="19">
        <f t="shared" si="27"/>
        <v>0</v>
      </c>
      <c r="G117" s="17" t="str">
        <f t="shared" si="28"/>
        <v>--</v>
      </c>
    </row>
    <row r="118" spans="2:7" s="8" customFormat="1" ht="18" hidden="1" customHeight="1" outlineLevel="2" x14ac:dyDescent="0.3">
      <c r="B118" s="11" t="s">
        <v>7</v>
      </c>
      <c r="C118" s="15"/>
      <c r="D118" s="15"/>
      <c r="E118" s="16">
        <f t="shared" si="26"/>
        <v>0</v>
      </c>
      <c r="F118" s="19">
        <f t="shared" si="27"/>
        <v>0</v>
      </c>
      <c r="G118" s="17" t="str">
        <f t="shared" si="28"/>
        <v>--</v>
      </c>
    </row>
    <row r="119" spans="2:7" s="8" customFormat="1" ht="18" hidden="1" customHeight="1" outlineLevel="2" x14ac:dyDescent="0.3">
      <c r="B119" s="11" t="s">
        <v>8</v>
      </c>
      <c r="C119" s="15"/>
      <c r="D119" s="15"/>
      <c r="E119" s="16">
        <f t="shared" si="26"/>
        <v>0</v>
      </c>
      <c r="F119" s="19">
        <f t="shared" si="27"/>
        <v>0</v>
      </c>
      <c r="G119" s="17" t="str">
        <f t="shared" si="28"/>
        <v>--</v>
      </c>
    </row>
    <row r="120" spans="2:7" s="8" customFormat="1" ht="18" hidden="1" customHeight="1" outlineLevel="2" x14ac:dyDescent="0.3">
      <c r="B120" s="11" t="s">
        <v>9</v>
      </c>
      <c r="C120" s="15"/>
      <c r="D120" s="15"/>
      <c r="E120" s="16">
        <f t="shared" si="26"/>
        <v>0</v>
      </c>
      <c r="F120" s="19">
        <f t="shared" si="27"/>
        <v>0</v>
      </c>
      <c r="G120" s="17" t="str">
        <f t="shared" si="28"/>
        <v>--</v>
      </c>
    </row>
    <row r="121" spans="2:7" s="8" customFormat="1" ht="18" hidden="1" customHeight="1" outlineLevel="2" x14ac:dyDescent="0.3">
      <c r="B121" s="11" t="s">
        <v>10</v>
      </c>
      <c r="C121" s="15"/>
      <c r="D121" s="15"/>
      <c r="E121" s="16">
        <f t="shared" si="26"/>
        <v>0</v>
      </c>
      <c r="F121" s="19">
        <f t="shared" si="27"/>
        <v>0</v>
      </c>
      <c r="G121" s="17" t="str">
        <f t="shared" si="28"/>
        <v>--</v>
      </c>
    </row>
    <row r="122" spans="2:7" s="8" customFormat="1" ht="18" hidden="1" customHeight="1" outlineLevel="2" x14ac:dyDescent="0.3">
      <c r="B122" s="11" t="s">
        <v>11</v>
      </c>
      <c r="C122" s="15"/>
      <c r="D122" s="15"/>
      <c r="E122" s="16">
        <f t="shared" si="26"/>
        <v>0</v>
      </c>
      <c r="F122" s="19">
        <f t="shared" si="27"/>
        <v>0</v>
      </c>
      <c r="G122" s="17" t="str">
        <f t="shared" si="28"/>
        <v>--</v>
      </c>
    </row>
    <row r="123" spans="2:7" s="8" customFormat="1" ht="18" customHeight="1" collapsed="1" x14ac:dyDescent="0.3">
      <c r="B123" s="21" t="s">
        <v>27</v>
      </c>
      <c r="C123" s="25">
        <f>SUM(C124,C137,C150)</f>
        <v>0</v>
      </c>
      <c r="D123" s="25">
        <f>SUM(D124,D137,D150)</f>
        <v>0</v>
      </c>
      <c r="E123" s="26">
        <f>IFERROR(D123/C123,0)</f>
        <v>0</v>
      </c>
      <c r="F123" s="25">
        <f>IFERROR(D123-C123,0)</f>
        <v>0</v>
      </c>
      <c r="G123" s="21" t="str">
        <f>IF(AND(D123 &gt; 0, F123 &gt; 0), "AHEAD", IF(AND(D123 &gt; 0, F123 = 0), "ON", IF(AND(D123 &gt; 0, F123 &lt; 0), "OFF", "--")))</f>
        <v>--</v>
      </c>
    </row>
    <row r="124" spans="2:7" s="8" customFormat="1" ht="18" hidden="1" customHeight="1" outlineLevel="1" x14ac:dyDescent="0.3">
      <c r="B124" s="12" t="s">
        <v>14</v>
      </c>
      <c r="C124" s="13">
        <f>SUM(C125:C136)</f>
        <v>0</v>
      </c>
      <c r="D124" s="13">
        <f>SUM(D125:D136)</f>
        <v>0</v>
      </c>
      <c r="E124" s="14">
        <f>IFERROR(D124/C124,0)</f>
        <v>0</v>
      </c>
      <c r="F124" s="13">
        <f>IFERROR(D124-C124,0)</f>
        <v>0</v>
      </c>
      <c r="G124" s="12" t="str">
        <f>IF(AND(D124 &gt; 0, F124 &gt; 0), "AHEAD", IF(AND(D124 &gt; 0, F124 = 0), "ON", IF(AND(D124 &gt; 0, F124 &lt; 0), "OFF", "--")))</f>
        <v>--</v>
      </c>
    </row>
    <row r="125" spans="2:7" s="8" customFormat="1" ht="18" hidden="1" customHeight="1" outlineLevel="2" x14ac:dyDescent="0.3">
      <c r="B125" s="11" t="s">
        <v>0</v>
      </c>
      <c r="C125" s="15"/>
      <c r="D125" s="15"/>
      <c r="E125" s="16">
        <f t="shared" ref="E125:E136" si="29">IFERROR(D125/C125,0)</f>
        <v>0</v>
      </c>
      <c r="F125" s="19">
        <f>IFERROR(D125-C125,0)</f>
        <v>0</v>
      </c>
      <c r="G125" s="17" t="str">
        <f>IF(AND(D125 &gt; 0, F125 &gt; 0), "AHEAD", IF(AND(D125 &gt; 0, F125 = 0), "ON", IF(AND(D125 &gt; 0, F125 &lt; 0), "OFF", "--")))</f>
        <v>--</v>
      </c>
    </row>
    <row r="126" spans="2:7" s="8" customFormat="1" ht="18" hidden="1" customHeight="1" outlineLevel="2" x14ac:dyDescent="0.3">
      <c r="B126" s="11" t="s">
        <v>1</v>
      </c>
      <c r="C126" s="15"/>
      <c r="D126" s="15"/>
      <c r="E126" s="16">
        <f t="shared" si="29"/>
        <v>0</v>
      </c>
      <c r="F126" s="19">
        <f t="shared" ref="F126:F136" si="30">IFERROR(D126-C126,0)</f>
        <v>0</v>
      </c>
      <c r="G126" s="17" t="str">
        <f t="shared" ref="G126:G136" si="31">IF(AND(D126 &gt; 0, F126 &gt; 0), "AHEAD", IF(AND(D126 &gt; 0, F126 = 0), "ON", IF(AND(D126 &gt; 0, F126 &lt; 0), "OFF", "--")))</f>
        <v>--</v>
      </c>
    </row>
    <row r="127" spans="2:7" s="8" customFormat="1" ht="18" hidden="1" customHeight="1" outlineLevel="2" x14ac:dyDescent="0.3">
      <c r="B127" s="11" t="s">
        <v>2</v>
      </c>
      <c r="C127" s="15"/>
      <c r="D127" s="15"/>
      <c r="E127" s="16">
        <f t="shared" si="29"/>
        <v>0</v>
      </c>
      <c r="F127" s="19">
        <f t="shared" si="30"/>
        <v>0</v>
      </c>
      <c r="G127" s="17" t="str">
        <f t="shared" si="31"/>
        <v>--</v>
      </c>
    </row>
    <row r="128" spans="2:7" s="8" customFormat="1" ht="18" hidden="1" customHeight="1" outlineLevel="2" x14ac:dyDescent="0.3">
      <c r="B128" s="11" t="s">
        <v>3</v>
      </c>
      <c r="C128" s="15"/>
      <c r="D128" s="15"/>
      <c r="E128" s="16">
        <f t="shared" si="29"/>
        <v>0</v>
      </c>
      <c r="F128" s="19">
        <f t="shared" si="30"/>
        <v>0</v>
      </c>
      <c r="G128" s="17" t="str">
        <f t="shared" si="31"/>
        <v>--</v>
      </c>
    </row>
    <row r="129" spans="2:7" s="8" customFormat="1" ht="18" hidden="1" customHeight="1" outlineLevel="2" x14ac:dyDescent="0.3">
      <c r="B129" s="11" t="s">
        <v>4</v>
      </c>
      <c r="C129" s="15"/>
      <c r="D129" s="15"/>
      <c r="E129" s="16">
        <f t="shared" si="29"/>
        <v>0</v>
      </c>
      <c r="F129" s="19">
        <f t="shared" si="30"/>
        <v>0</v>
      </c>
      <c r="G129" s="17" t="str">
        <f t="shared" si="31"/>
        <v>--</v>
      </c>
    </row>
    <row r="130" spans="2:7" s="8" customFormat="1" ht="18" hidden="1" customHeight="1" outlineLevel="2" x14ac:dyDescent="0.3">
      <c r="B130" s="11" t="s">
        <v>5</v>
      </c>
      <c r="C130" s="15"/>
      <c r="D130" s="15"/>
      <c r="E130" s="16">
        <f t="shared" si="29"/>
        <v>0</v>
      </c>
      <c r="F130" s="19">
        <f t="shared" si="30"/>
        <v>0</v>
      </c>
      <c r="G130" s="17" t="str">
        <f t="shared" si="31"/>
        <v>--</v>
      </c>
    </row>
    <row r="131" spans="2:7" s="8" customFormat="1" ht="18" hidden="1" customHeight="1" outlineLevel="2" x14ac:dyDescent="0.3">
      <c r="B131" s="11" t="s">
        <v>6</v>
      </c>
      <c r="C131" s="15"/>
      <c r="D131" s="15"/>
      <c r="E131" s="16">
        <f t="shared" si="29"/>
        <v>0</v>
      </c>
      <c r="F131" s="19">
        <f t="shared" si="30"/>
        <v>0</v>
      </c>
      <c r="G131" s="17" t="str">
        <f t="shared" si="31"/>
        <v>--</v>
      </c>
    </row>
    <row r="132" spans="2:7" s="8" customFormat="1" ht="18" hidden="1" customHeight="1" outlineLevel="2" x14ac:dyDescent="0.3">
      <c r="B132" s="11" t="s">
        <v>7</v>
      </c>
      <c r="C132" s="15"/>
      <c r="D132" s="15"/>
      <c r="E132" s="16">
        <f t="shared" si="29"/>
        <v>0</v>
      </c>
      <c r="F132" s="19">
        <f t="shared" si="30"/>
        <v>0</v>
      </c>
      <c r="G132" s="17" t="str">
        <f t="shared" si="31"/>
        <v>--</v>
      </c>
    </row>
    <row r="133" spans="2:7" s="8" customFormat="1" ht="18" hidden="1" customHeight="1" outlineLevel="2" x14ac:dyDescent="0.3">
      <c r="B133" s="11" t="s">
        <v>8</v>
      </c>
      <c r="C133" s="15"/>
      <c r="D133" s="15"/>
      <c r="E133" s="16">
        <f t="shared" si="29"/>
        <v>0</v>
      </c>
      <c r="F133" s="19">
        <f t="shared" si="30"/>
        <v>0</v>
      </c>
      <c r="G133" s="17" t="str">
        <f t="shared" si="31"/>
        <v>--</v>
      </c>
    </row>
    <row r="134" spans="2:7" s="8" customFormat="1" ht="18" hidden="1" customHeight="1" outlineLevel="2" x14ac:dyDescent="0.3">
      <c r="B134" s="11" t="s">
        <v>9</v>
      </c>
      <c r="C134" s="15"/>
      <c r="D134" s="15"/>
      <c r="E134" s="16">
        <f t="shared" si="29"/>
        <v>0</v>
      </c>
      <c r="F134" s="19">
        <f t="shared" si="30"/>
        <v>0</v>
      </c>
      <c r="G134" s="17" t="str">
        <f t="shared" si="31"/>
        <v>--</v>
      </c>
    </row>
    <row r="135" spans="2:7" s="8" customFormat="1" ht="18" hidden="1" customHeight="1" outlineLevel="2" x14ac:dyDescent="0.3">
      <c r="B135" s="11" t="s">
        <v>10</v>
      </c>
      <c r="C135" s="15"/>
      <c r="D135" s="15"/>
      <c r="E135" s="16">
        <f t="shared" si="29"/>
        <v>0</v>
      </c>
      <c r="F135" s="19">
        <f t="shared" si="30"/>
        <v>0</v>
      </c>
      <c r="G135" s="17" t="str">
        <f t="shared" si="31"/>
        <v>--</v>
      </c>
    </row>
    <row r="136" spans="2:7" s="8" customFormat="1" ht="18" hidden="1" customHeight="1" outlineLevel="2" x14ac:dyDescent="0.3">
      <c r="B136" s="11" t="s">
        <v>11</v>
      </c>
      <c r="C136" s="15"/>
      <c r="D136" s="15"/>
      <c r="E136" s="16">
        <f t="shared" si="29"/>
        <v>0</v>
      </c>
      <c r="F136" s="19">
        <f t="shared" si="30"/>
        <v>0</v>
      </c>
      <c r="G136" s="17" t="str">
        <f t="shared" si="31"/>
        <v>--</v>
      </c>
    </row>
    <row r="137" spans="2:7" s="8" customFormat="1" ht="18" hidden="1" customHeight="1" outlineLevel="1" x14ac:dyDescent="0.3">
      <c r="B137" s="12" t="s">
        <v>12</v>
      </c>
      <c r="C137" s="13">
        <f>SUM(C138:C149)</f>
        <v>0</v>
      </c>
      <c r="D137" s="13">
        <f>SUM(D138:D149)</f>
        <v>0</v>
      </c>
      <c r="E137" s="14">
        <f>IFERROR(D137/C137,0)</f>
        <v>0</v>
      </c>
      <c r="F137" s="13">
        <f>IFERROR(D137-C137,0)</f>
        <v>0</v>
      </c>
      <c r="G137" s="12" t="str">
        <f>IF(AND(D137 &gt; 0, F137 &gt; 0), "AHEAD", IF(AND(D137 &gt; 0, F137 = 0), "ON", IF(AND(D137 &gt; 0, F137 &lt; 0), "OFF", "--")))</f>
        <v>--</v>
      </c>
    </row>
    <row r="138" spans="2:7" s="8" customFormat="1" ht="18" hidden="1" customHeight="1" outlineLevel="2" x14ac:dyDescent="0.3">
      <c r="B138" s="11" t="s">
        <v>0</v>
      </c>
      <c r="C138" s="15"/>
      <c r="D138" s="15"/>
      <c r="E138" s="16">
        <f>IFERROR(D138/C138,0)</f>
        <v>0</v>
      </c>
      <c r="F138" s="19">
        <f>IFERROR(D138-C138,0)</f>
        <v>0</v>
      </c>
      <c r="G138" s="17" t="str">
        <f>IF(AND(D138 &gt; 0, F138 &gt; 0), "AHEAD", IF(AND(D138 &gt; 0, F138 = 0), "ON", IF(AND(D138 &gt; 0, F138 &lt; 0), "OFF", "--")))</f>
        <v>--</v>
      </c>
    </row>
    <row r="139" spans="2:7" s="8" customFormat="1" ht="18" hidden="1" customHeight="1" outlineLevel="2" x14ac:dyDescent="0.3">
      <c r="B139" s="11" t="s">
        <v>1</v>
      </c>
      <c r="C139" s="15"/>
      <c r="D139" s="15"/>
      <c r="E139" s="16">
        <f t="shared" ref="E139:E149" si="32">IFERROR(D139/C139,0)</f>
        <v>0</v>
      </c>
      <c r="F139" s="19">
        <f t="shared" ref="F139:F141" si="33">IFERROR(D139-C139,0)</f>
        <v>0</v>
      </c>
      <c r="G139" s="17" t="str">
        <f t="shared" ref="G139:G149" si="34">IF(AND(D139 &gt; 0, F139 &gt; 0), "AHEAD", IF(AND(D139 &gt; 0, F139 = 0), "ON", IF(AND(D139 &gt; 0, F139 &lt; 0), "OFF", "--")))</f>
        <v>--</v>
      </c>
    </row>
    <row r="140" spans="2:7" s="8" customFormat="1" ht="18" hidden="1" customHeight="1" outlineLevel="2" x14ac:dyDescent="0.3">
      <c r="B140" s="11" t="s">
        <v>2</v>
      </c>
      <c r="C140" s="15"/>
      <c r="D140" s="15"/>
      <c r="E140" s="16">
        <f t="shared" si="32"/>
        <v>0</v>
      </c>
      <c r="F140" s="19">
        <f t="shared" si="33"/>
        <v>0</v>
      </c>
      <c r="G140" s="17" t="str">
        <f t="shared" si="34"/>
        <v>--</v>
      </c>
    </row>
    <row r="141" spans="2:7" s="8" customFormat="1" ht="18" hidden="1" customHeight="1" outlineLevel="2" x14ac:dyDescent="0.3">
      <c r="B141" s="11" t="s">
        <v>3</v>
      </c>
      <c r="C141" s="15"/>
      <c r="D141" s="15"/>
      <c r="E141" s="16">
        <f t="shared" si="32"/>
        <v>0</v>
      </c>
      <c r="F141" s="19">
        <f t="shared" si="33"/>
        <v>0</v>
      </c>
      <c r="G141" s="17" t="str">
        <f t="shared" si="34"/>
        <v>--</v>
      </c>
    </row>
    <row r="142" spans="2:7" s="8" customFormat="1" ht="18" hidden="1" customHeight="1" outlineLevel="2" x14ac:dyDescent="0.3">
      <c r="B142" s="11" t="s">
        <v>4</v>
      </c>
      <c r="C142" s="15"/>
      <c r="D142" s="15"/>
      <c r="E142" s="16">
        <f t="shared" si="32"/>
        <v>0</v>
      </c>
      <c r="F142" s="19">
        <f>IFERROR(D142-C142,0)</f>
        <v>0</v>
      </c>
      <c r="G142" s="17" t="str">
        <f t="shared" si="34"/>
        <v>--</v>
      </c>
    </row>
    <row r="143" spans="2:7" s="8" customFormat="1" ht="18" hidden="1" customHeight="1" outlineLevel="2" x14ac:dyDescent="0.3">
      <c r="B143" s="11" t="s">
        <v>5</v>
      </c>
      <c r="C143" s="15"/>
      <c r="D143" s="15"/>
      <c r="E143" s="16">
        <f t="shared" si="32"/>
        <v>0</v>
      </c>
      <c r="F143" s="19">
        <f t="shared" ref="F143:F149" si="35">IFERROR(D143-C143,0)</f>
        <v>0</v>
      </c>
      <c r="G143" s="17" t="str">
        <f t="shared" si="34"/>
        <v>--</v>
      </c>
    </row>
    <row r="144" spans="2:7" s="8" customFormat="1" ht="18" hidden="1" customHeight="1" outlineLevel="2" x14ac:dyDescent="0.3">
      <c r="B144" s="11" t="s">
        <v>6</v>
      </c>
      <c r="C144" s="15"/>
      <c r="D144" s="15"/>
      <c r="E144" s="16">
        <f t="shared" si="32"/>
        <v>0</v>
      </c>
      <c r="F144" s="19">
        <f t="shared" si="35"/>
        <v>0</v>
      </c>
      <c r="G144" s="17" t="str">
        <f t="shared" si="34"/>
        <v>--</v>
      </c>
    </row>
    <row r="145" spans="2:7" s="8" customFormat="1" ht="18" hidden="1" customHeight="1" outlineLevel="2" x14ac:dyDescent="0.3">
      <c r="B145" s="11" t="s">
        <v>7</v>
      </c>
      <c r="C145" s="15"/>
      <c r="D145" s="15"/>
      <c r="E145" s="16">
        <f t="shared" si="32"/>
        <v>0</v>
      </c>
      <c r="F145" s="19">
        <f t="shared" si="35"/>
        <v>0</v>
      </c>
      <c r="G145" s="17" t="str">
        <f t="shared" si="34"/>
        <v>--</v>
      </c>
    </row>
    <row r="146" spans="2:7" s="8" customFormat="1" ht="18" hidden="1" customHeight="1" outlineLevel="2" x14ac:dyDescent="0.3">
      <c r="B146" s="11" t="s">
        <v>8</v>
      </c>
      <c r="C146" s="15"/>
      <c r="D146" s="15"/>
      <c r="E146" s="16">
        <f t="shared" si="32"/>
        <v>0</v>
      </c>
      <c r="F146" s="19">
        <f t="shared" si="35"/>
        <v>0</v>
      </c>
      <c r="G146" s="17" t="str">
        <f t="shared" si="34"/>
        <v>--</v>
      </c>
    </row>
    <row r="147" spans="2:7" s="8" customFormat="1" ht="18" hidden="1" customHeight="1" outlineLevel="2" x14ac:dyDescent="0.3">
      <c r="B147" s="11" t="s">
        <v>9</v>
      </c>
      <c r="C147" s="15"/>
      <c r="D147" s="15"/>
      <c r="E147" s="16">
        <f t="shared" si="32"/>
        <v>0</v>
      </c>
      <c r="F147" s="19">
        <f t="shared" si="35"/>
        <v>0</v>
      </c>
      <c r="G147" s="17" t="str">
        <f t="shared" si="34"/>
        <v>--</v>
      </c>
    </row>
    <row r="148" spans="2:7" s="8" customFormat="1" ht="18" hidden="1" customHeight="1" outlineLevel="2" x14ac:dyDescent="0.3">
      <c r="B148" s="11" t="s">
        <v>10</v>
      </c>
      <c r="C148" s="15"/>
      <c r="D148" s="15"/>
      <c r="E148" s="16">
        <f t="shared" si="32"/>
        <v>0</v>
      </c>
      <c r="F148" s="19">
        <f t="shared" si="35"/>
        <v>0</v>
      </c>
      <c r="G148" s="17" t="str">
        <f t="shared" si="34"/>
        <v>--</v>
      </c>
    </row>
    <row r="149" spans="2:7" s="8" customFormat="1" ht="18" hidden="1" customHeight="1" outlineLevel="2" x14ac:dyDescent="0.3">
      <c r="B149" s="11" t="s">
        <v>11</v>
      </c>
      <c r="C149" s="15"/>
      <c r="D149" s="15"/>
      <c r="E149" s="16">
        <f t="shared" si="32"/>
        <v>0</v>
      </c>
      <c r="F149" s="19">
        <f t="shared" si="35"/>
        <v>0</v>
      </c>
      <c r="G149" s="17" t="str">
        <f t="shared" si="34"/>
        <v>--</v>
      </c>
    </row>
    <row r="150" spans="2:7" s="8" customFormat="1" ht="18" hidden="1" customHeight="1" outlineLevel="1" x14ac:dyDescent="0.3">
      <c r="B150" s="12" t="s">
        <v>13</v>
      </c>
      <c r="C150" s="13">
        <f>SUM(C151:C162)</f>
        <v>0</v>
      </c>
      <c r="D150" s="13">
        <f>SUM(D151:D162)</f>
        <v>0</v>
      </c>
      <c r="E150" s="14">
        <f>IFERROR(D150/C150,0)</f>
        <v>0</v>
      </c>
      <c r="F150" s="13">
        <f>IFERROR(D150-C150,0)</f>
        <v>0</v>
      </c>
      <c r="G150" s="12" t="str">
        <f>IF(AND(D150 &gt; 0, F150 &gt; 0), "AHEAD", IF(AND(D150 &gt; 0, F150 = 0), "ON", IF(AND(D150 &gt; 0, F150 &lt; 0), "OFF", "--")))</f>
        <v>--</v>
      </c>
    </row>
    <row r="151" spans="2:7" s="8" customFormat="1" ht="18" hidden="1" customHeight="1" outlineLevel="2" x14ac:dyDescent="0.3">
      <c r="B151" s="11" t="s">
        <v>0</v>
      </c>
      <c r="C151" s="15"/>
      <c r="D151" s="15"/>
      <c r="E151" s="16">
        <f t="shared" ref="E151:E162" si="36">IFERROR(D151/C151,0)</f>
        <v>0</v>
      </c>
      <c r="F151" s="19">
        <f>IFERROR(D151-C151,0)</f>
        <v>0</v>
      </c>
      <c r="G151" s="17" t="str">
        <f>IF(AND(D151 &gt; 0, F151 &gt; 0), "AHEAD", IF(AND(D151 &gt; 0, F151 = 0), "ON", IF(AND(D151 &gt; 0, F151 &lt; 0), "OFF", "--")))</f>
        <v>--</v>
      </c>
    </row>
    <row r="152" spans="2:7" s="8" customFormat="1" ht="18" hidden="1" customHeight="1" outlineLevel="2" x14ac:dyDescent="0.3">
      <c r="B152" s="11" t="s">
        <v>1</v>
      </c>
      <c r="C152" s="15"/>
      <c r="D152" s="15"/>
      <c r="E152" s="16">
        <f t="shared" si="36"/>
        <v>0</v>
      </c>
      <c r="F152" s="19">
        <f t="shared" ref="F152:F162" si="37">IFERROR(D152-C152,0)</f>
        <v>0</v>
      </c>
      <c r="G152" s="17" t="str">
        <f t="shared" ref="G152:G162" si="38">IF(AND(D152 &gt; 0, F152 &gt; 0), "AHEAD", IF(AND(D152 &gt; 0, F152 = 0), "ON", IF(AND(D152 &gt; 0, F152 &lt; 0), "OFF", "--")))</f>
        <v>--</v>
      </c>
    </row>
    <row r="153" spans="2:7" s="8" customFormat="1" ht="18" hidden="1" customHeight="1" outlineLevel="2" x14ac:dyDescent="0.3">
      <c r="B153" s="11" t="s">
        <v>2</v>
      </c>
      <c r="C153" s="15"/>
      <c r="D153" s="15"/>
      <c r="E153" s="16">
        <f t="shared" si="36"/>
        <v>0</v>
      </c>
      <c r="F153" s="19">
        <f t="shared" si="37"/>
        <v>0</v>
      </c>
      <c r="G153" s="17" t="str">
        <f t="shared" si="38"/>
        <v>--</v>
      </c>
    </row>
    <row r="154" spans="2:7" s="8" customFormat="1" ht="18" hidden="1" customHeight="1" outlineLevel="2" x14ac:dyDescent="0.3">
      <c r="B154" s="11" t="s">
        <v>3</v>
      </c>
      <c r="C154" s="15"/>
      <c r="D154" s="15"/>
      <c r="E154" s="16">
        <f t="shared" si="36"/>
        <v>0</v>
      </c>
      <c r="F154" s="19">
        <f t="shared" si="37"/>
        <v>0</v>
      </c>
      <c r="G154" s="17" t="str">
        <f t="shared" si="38"/>
        <v>--</v>
      </c>
    </row>
    <row r="155" spans="2:7" s="8" customFormat="1" ht="18" hidden="1" customHeight="1" outlineLevel="2" x14ac:dyDescent="0.3">
      <c r="B155" s="11" t="s">
        <v>4</v>
      </c>
      <c r="C155" s="15"/>
      <c r="D155" s="15"/>
      <c r="E155" s="16">
        <f t="shared" si="36"/>
        <v>0</v>
      </c>
      <c r="F155" s="19">
        <f t="shared" si="37"/>
        <v>0</v>
      </c>
      <c r="G155" s="17" t="str">
        <f t="shared" si="38"/>
        <v>--</v>
      </c>
    </row>
    <row r="156" spans="2:7" s="8" customFormat="1" ht="18" hidden="1" customHeight="1" outlineLevel="2" x14ac:dyDescent="0.3">
      <c r="B156" s="11" t="s">
        <v>5</v>
      </c>
      <c r="C156" s="15"/>
      <c r="D156" s="15"/>
      <c r="E156" s="16">
        <f t="shared" si="36"/>
        <v>0</v>
      </c>
      <c r="F156" s="19">
        <f t="shared" si="37"/>
        <v>0</v>
      </c>
      <c r="G156" s="17" t="str">
        <f t="shared" si="38"/>
        <v>--</v>
      </c>
    </row>
    <row r="157" spans="2:7" s="8" customFormat="1" ht="18" hidden="1" customHeight="1" outlineLevel="2" x14ac:dyDescent="0.3">
      <c r="B157" s="11" t="s">
        <v>6</v>
      </c>
      <c r="C157" s="15"/>
      <c r="D157" s="15"/>
      <c r="E157" s="16">
        <f t="shared" si="36"/>
        <v>0</v>
      </c>
      <c r="F157" s="19">
        <f t="shared" si="37"/>
        <v>0</v>
      </c>
      <c r="G157" s="17" t="str">
        <f t="shared" si="38"/>
        <v>--</v>
      </c>
    </row>
    <row r="158" spans="2:7" s="8" customFormat="1" ht="18" hidden="1" customHeight="1" outlineLevel="2" x14ac:dyDescent="0.3">
      <c r="B158" s="11" t="s">
        <v>7</v>
      </c>
      <c r="C158" s="15"/>
      <c r="D158" s="15"/>
      <c r="E158" s="16">
        <f t="shared" si="36"/>
        <v>0</v>
      </c>
      <c r="F158" s="19">
        <f t="shared" si="37"/>
        <v>0</v>
      </c>
      <c r="G158" s="17" t="str">
        <f t="shared" si="38"/>
        <v>--</v>
      </c>
    </row>
    <row r="159" spans="2:7" s="8" customFormat="1" ht="18" hidden="1" customHeight="1" outlineLevel="2" x14ac:dyDescent="0.3">
      <c r="B159" s="11" t="s">
        <v>8</v>
      </c>
      <c r="C159" s="15"/>
      <c r="D159" s="15"/>
      <c r="E159" s="16">
        <f t="shared" si="36"/>
        <v>0</v>
      </c>
      <c r="F159" s="19">
        <f t="shared" si="37"/>
        <v>0</v>
      </c>
      <c r="G159" s="17" t="str">
        <f t="shared" si="38"/>
        <v>--</v>
      </c>
    </row>
    <row r="160" spans="2:7" s="8" customFormat="1" ht="18" hidden="1" customHeight="1" outlineLevel="2" x14ac:dyDescent="0.3">
      <c r="B160" s="11" t="s">
        <v>9</v>
      </c>
      <c r="C160" s="15"/>
      <c r="D160" s="15"/>
      <c r="E160" s="16">
        <f t="shared" si="36"/>
        <v>0</v>
      </c>
      <c r="F160" s="19">
        <f t="shared" si="37"/>
        <v>0</v>
      </c>
      <c r="G160" s="17" t="str">
        <f t="shared" si="38"/>
        <v>--</v>
      </c>
    </row>
    <row r="161" spans="2:7" s="8" customFormat="1" ht="18" hidden="1" customHeight="1" outlineLevel="2" x14ac:dyDescent="0.3">
      <c r="B161" s="11" t="s">
        <v>10</v>
      </c>
      <c r="C161" s="15"/>
      <c r="D161" s="15"/>
      <c r="E161" s="16">
        <f t="shared" si="36"/>
        <v>0</v>
      </c>
      <c r="F161" s="19">
        <f t="shared" si="37"/>
        <v>0</v>
      </c>
      <c r="G161" s="17" t="str">
        <f t="shared" si="38"/>
        <v>--</v>
      </c>
    </row>
    <row r="162" spans="2:7" s="8" customFormat="1" ht="18" hidden="1" customHeight="1" outlineLevel="2" x14ac:dyDescent="0.3">
      <c r="B162" s="11" t="s">
        <v>11</v>
      </c>
      <c r="C162" s="15"/>
      <c r="D162" s="15"/>
      <c r="E162" s="16">
        <f t="shared" si="36"/>
        <v>0</v>
      </c>
      <c r="F162" s="19">
        <f t="shared" si="37"/>
        <v>0</v>
      </c>
      <c r="G162" s="17" t="str">
        <f t="shared" si="38"/>
        <v>--</v>
      </c>
    </row>
    <row r="163" spans="2:7" s="8" customFormat="1" ht="18" customHeight="1" collapsed="1" x14ac:dyDescent="0.3">
      <c r="B163" s="21" t="s">
        <v>28</v>
      </c>
      <c r="C163" s="27">
        <f>SUM(C164,C177,C190)</f>
        <v>0</v>
      </c>
      <c r="D163" s="27">
        <f>SUM(D164,D177,D190)</f>
        <v>0</v>
      </c>
      <c r="E163" s="26">
        <f>IFERROR(D163/C163,0)</f>
        <v>0</v>
      </c>
      <c r="F163" s="27">
        <f>IFERROR(D163-C163,0)</f>
        <v>0</v>
      </c>
      <c r="G163" s="21" t="str">
        <f>IF(AND(D163 &gt; 0, F163 &gt; 0), "AHEAD", IF(AND(D163 &gt; 0, F163 = 0), "ON", IF(AND(D163 &gt; 0, F163 &lt; 0), "OFF", "--")))</f>
        <v>--</v>
      </c>
    </row>
    <row r="164" spans="2:7" s="8" customFormat="1" ht="18" hidden="1" customHeight="1" outlineLevel="1" x14ac:dyDescent="0.3">
      <c r="B164" s="12" t="s">
        <v>14</v>
      </c>
      <c r="C164" s="22">
        <f>SUM(C165:C176)</f>
        <v>0</v>
      </c>
      <c r="D164" s="22">
        <f>SUM(D165:D176)</f>
        <v>0</v>
      </c>
      <c r="E164" s="14">
        <f>IFERROR(D164/C164,0)</f>
        <v>0</v>
      </c>
      <c r="F164" s="22">
        <f>IFERROR(D164-C164,0)</f>
        <v>0</v>
      </c>
      <c r="G164" s="12" t="str">
        <f>IF(AND(D164 &gt; 0, F164 &gt; 0), "AHEAD", IF(AND(D164 &gt; 0, F164 = 0), "ON", IF(AND(D164 &gt; 0, F164 &lt; 0), "OFF", "--")))</f>
        <v>--</v>
      </c>
    </row>
    <row r="165" spans="2:7" s="8" customFormat="1" ht="18" hidden="1" customHeight="1" outlineLevel="2" x14ac:dyDescent="0.3">
      <c r="B165" s="11" t="s">
        <v>0</v>
      </c>
      <c r="C165" s="23"/>
      <c r="D165" s="23"/>
      <c r="E165" s="16">
        <f t="shared" ref="E165:E176" si="39">IFERROR(D165/C165,0)</f>
        <v>0</v>
      </c>
      <c r="F165" s="24">
        <f>IFERROR(D165-C165,0)</f>
        <v>0</v>
      </c>
      <c r="G165" s="17" t="str">
        <f>IF(AND(D165 &gt; 0, F165 &gt; 0), "AHEAD", IF(AND(D165 &gt; 0, F165 = 0), "ON", IF(AND(D165 &gt; 0, F165 &lt; 0), "OFF", "--")))</f>
        <v>--</v>
      </c>
    </row>
    <row r="166" spans="2:7" s="8" customFormat="1" ht="18" hidden="1" customHeight="1" outlineLevel="2" x14ac:dyDescent="0.3">
      <c r="B166" s="11" t="s">
        <v>1</v>
      </c>
      <c r="C166" s="23"/>
      <c r="D166" s="23"/>
      <c r="E166" s="16">
        <f t="shared" si="39"/>
        <v>0</v>
      </c>
      <c r="F166" s="24">
        <f t="shared" ref="F166:F176" si="40">IFERROR(D166-C166,0)</f>
        <v>0</v>
      </c>
      <c r="G166" s="17" t="str">
        <f t="shared" ref="G166:G176" si="41">IF(AND(D166 &gt; 0, F166 &gt; 0), "AHEAD", IF(AND(D166 &gt; 0, F166 = 0), "ON", IF(AND(D166 &gt; 0, F166 &lt; 0), "OFF", "--")))</f>
        <v>--</v>
      </c>
    </row>
    <row r="167" spans="2:7" s="8" customFormat="1" ht="18" hidden="1" customHeight="1" outlineLevel="2" x14ac:dyDescent="0.3">
      <c r="B167" s="11" t="s">
        <v>2</v>
      </c>
      <c r="C167" s="23"/>
      <c r="D167" s="23"/>
      <c r="E167" s="16">
        <f t="shared" si="39"/>
        <v>0</v>
      </c>
      <c r="F167" s="24">
        <f t="shared" si="40"/>
        <v>0</v>
      </c>
      <c r="G167" s="17" t="str">
        <f t="shared" si="41"/>
        <v>--</v>
      </c>
    </row>
    <row r="168" spans="2:7" s="8" customFormat="1" ht="18" hidden="1" customHeight="1" outlineLevel="2" x14ac:dyDescent="0.3">
      <c r="B168" s="11" t="s">
        <v>3</v>
      </c>
      <c r="C168" s="23"/>
      <c r="D168" s="23"/>
      <c r="E168" s="16">
        <f t="shared" si="39"/>
        <v>0</v>
      </c>
      <c r="F168" s="24">
        <f t="shared" si="40"/>
        <v>0</v>
      </c>
      <c r="G168" s="17" t="str">
        <f t="shared" si="41"/>
        <v>--</v>
      </c>
    </row>
    <row r="169" spans="2:7" s="8" customFormat="1" ht="18" hidden="1" customHeight="1" outlineLevel="2" x14ac:dyDescent="0.3">
      <c r="B169" s="11" t="s">
        <v>4</v>
      </c>
      <c r="C169" s="23"/>
      <c r="D169" s="23"/>
      <c r="E169" s="16">
        <f t="shared" si="39"/>
        <v>0</v>
      </c>
      <c r="F169" s="24">
        <f t="shared" si="40"/>
        <v>0</v>
      </c>
      <c r="G169" s="17" t="str">
        <f t="shared" si="41"/>
        <v>--</v>
      </c>
    </row>
    <row r="170" spans="2:7" s="8" customFormat="1" ht="18" hidden="1" customHeight="1" outlineLevel="2" x14ac:dyDescent="0.3">
      <c r="B170" s="11" t="s">
        <v>5</v>
      </c>
      <c r="C170" s="23"/>
      <c r="D170" s="23"/>
      <c r="E170" s="16">
        <f t="shared" si="39"/>
        <v>0</v>
      </c>
      <c r="F170" s="24">
        <f t="shared" si="40"/>
        <v>0</v>
      </c>
      <c r="G170" s="17" t="str">
        <f t="shared" si="41"/>
        <v>--</v>
      </c>
    </row>
    <row r="171" spans="2:7" s="8" customFormat="1" ht="18" hidden="1" customHeight="1" outlineLevel="2" x14ac:dyDescent="0.3">
      <c r="B171" s="11" t="s">
        <v>6</v>
      </c>
      <c r="C171" s="23"/>
      <c r="D171" s="23"/>
      <c r="E171" s="16">
        <f t="shared" si="39"/>
        <v>0</v>
      </c>
      <c r="F171" s="24">
        <f t="shared" si="40"/>
        <v>0</v>
      </c>
      <c r="G171" s="17" t="str">
        <f t="shared" si="41"/>
        <v>--</v>
      </c>
    </row>
    <row r="172" spans="2:7" s="8" customFormat="1" ht="18" hidden="1" customHeight="1" outlineLevel="2" x14ac:dyDescent="0.3">
      <c r="B172" s="11" t="s">
        <v>7</v>
      </c>
      <c r="C172" s="23"/>
      <c r="D172" s="23"/>
      <c r="E172" s="16">
        <f t="shared" si="39"/>
        <v>0</v>
      </c>
      <c r="F172" s="24">
        <f t="shared" si="40"/>
        <v>0</v>
      </c>
      <c r="G172" s="17" t="str">
        <f t="shared" si="41"/>
        <v>--</v>
      </c>
    </row>
    <row r="173" spans="2:7" s="8" customFormat="1" ht="18" hidden="1" customHeight="1" outlineLevel="2" x14ac:dyDescent="0.3">
      <c r="B173" s="11" t="s">
        <v>8</v>
      </c>
      <c r="C173" s="23"/>
      <c r="D173" s="23"/>
      <c r="E173" s="16">
        <f t="shared" si="39"/>
        <v>0</v>
      </c>
      <c r="F173" s="24">
        <f t="shared" si="40"/>
        <v>0</v>
      </c>
      <c r="G173" s="17" t="str">
        <f t="shared" si="41"/>
        <v>--</v>
      </c>
    </row>
    <row r="174" spans="2:7" s="8" customFormat="1" ht="18" hidden="1" customHeight="1" outlineLevel="2" x14ac:dyDescent="0.3">
      <c r="B174" s="11" t="s">
        <v>9</v>
      </c>
      <c r="C174" s="23"/>
      <c r="D174" s="23"/>
      <c r="E174" s="16">
        <f t="shared" si="39"/>
        <v>0</v>
      </c>
      <c r="F174" s="24">
        <f t="shared" si="40"/>
        <v>0</v>
      </c>
      <c r="G174" s="17" t="str">
        <f t="shared" si="41"/>
        <v>--</v>
      </c>
    </row>
    <row r="175" spans="2:7" s="8" customFormat="1" ht="18" hidden="1" customHeight="1" outlineLevel="2" x14ac:dyDescent="0.3">
      <c r="B175" s="11" t="s">
        <v>10</v>
      </c>
      <c r="C175" s="23"/>
      <c r="D175" s="23"/>
      <c r="E175" s="16">
        <f t="shared" si="39"/>
        <v>0</v>
      </c>
      <c r="F175" s="24">
        <f t="shared" si="40"/>
        <v>0</v>
      </c>
      <c r="G175" s="17" t="str">
        <f t="shared" si="41"/>
        <v>--</v>
      </c>
    </row>
    <row r="176" spans="2:7" s="8" customFormat="1" ht="18" hidden="1" customHeight="1" outlineLevel="2" x14ac:dyDescent="0.3">
      <c r="B176" s="11" t="s">
        <v>11</v>
      </c>
      <c r="C176" s="23"/>
      <c r="D176" s="23"/>
      <c r="E176" s="16">
        <f t="shared" si="39"/>
        <v>0</v>
      </c>
      <c r="F176" s="24">
        <f t="shared" si="40"/>
        <v>0</v>
      </c>
      <c r="G176" s="17" t="str">
        <f t="shared" si="41"/>
        <v>--</v>
      </c>
    </row>
    <row r="177" spans="2:7" s="8" customFormat="1" ht="18" hidden="1" customHeight="1" outlineLevel="1" x14ac:dyDescent="0.3">
      <c r="B177" s="12" t="s">
        <v>12</v>
      </c>
      <c r="C177" s="22">
        <f>SUM(C178:C189)</f>
        <v>0</v>
      </c>
      <c r="D177" s="22">
        <f>SUM(D178:D189)</f>
        <v>0</v>
      </c>
      <c r="E177" s="14">
        <f>IFERROR(D177/C177,0)</f>
        <v>0</v>
      </c>
      <c r="F177" s="22">
        <f>IFERROR(D177-C177,0)</f>
        <v>0</v>
      </c>
      <c r="G177" s="12" t="str">
        <f>IF(AND(D177 &gt; 0, F177 &gt; 0), "AHEAD", IF(AND(D177 &gt; 0, F177 = 0), "ON", IF(AND(D177 &gt; 0, F177 &lt; 0), "OFF", "--")))</f>
        <v>--</v>
      </c>
    </row>
    <row r="178" spans="2:7" s="8" customFormat="1" ht="18" hidden="1" customHeight="1" outlineLevel="2" x14ac:dyDescent="0.3">
      <c r="B178" s="11" t="s">
        <v>0</v>
      </c>
      <c r="C178" s="23"/>
      <c r="D178" s="23"/>
      <c r="E178" s="16">
        <f>IFERROR(D178/C178,0)</f>
        <v>0</v>
      </c>
      <c r="F178" s="24">
        <f>IFERROR(D178-C178,0)</f>
        <v>0</v>
      </c>
      <c r="G178" s="17" t="str">
        <f>IF(AND(D178 &gt; 0, F178 &gt; 0), "AHEAD", IF(AND(D178 &gt; 0, F178 = 0), "ON", IF(AND(D178 &gt; 0, F178 &lt; 0), "OFF", "--")))</f>
        <v>--</v>
      </c>
    </row>
    <row r="179" spans="2:7" s="8" customFormat="1" ht="18" hidden="1" customHeight="1" outlineLevel="2" x14ac:dyDescent="0.3">
      <c r="B179" s="11" t="s">
        <v>1</v>
      </c>
      <c r="C179" s="23"/>
      <c r="D179" s="23"/>
      <c r="E179" s="16">
        <f t="shared" ref="E179:E189" si="42">IFERROR(D179/C179,0)</f>
        <v>0</v>
      </c>
      <c r="F179" s="24">
        <f t="shared" ref="F179:F181" si="43">IFERROR(D179-C179,0)</f>
        <v>0</v>
      </c>
      <c r="G179" s="17" t="str">
        <f t="shared" ref="G179:G189" si="44">IF(AND(D179 &gt; 0, F179 &gt; 0), "AHEAD", IF(AND(D179 &gt; 0, F179 = 0), "ON", IF(AND(D179 &gt; 0, F179 &lt; 0), "OFF", "--")))</f>
        <v>--</v>
      </c>
    </row>
    <row r="180" spans="2:7" s="8" customFormat="1" ht="18" hidden="1" customHeight="1" outlineLevel="2" x14ac:dyDescent="0.3">
      <c r="B180" s="11" t="s">
        <v>2</v>
      </c>
      <c r="C180" s="23"/>
      <c r="D180" s="23"/>
      <c r="E180" s="16">
        <f t="shared" si="42"/>
        <v>0</v>
      </c>
      <c r="F180" s="24">
        <f t="shared" si="43"/>
        <v>0</v>
      </c>
      <c r="G180" s="17" t="str">
        <f t="shared" si="44"/>
        <v>--</v>
      </c>
    </row>
    <row r="181" spans="2:7" s="8" customFormat="1" ht="18" hidden="1" customHeight="1" outlineLevel="2" x14ac:dyDescent="0.3">
      <c r="B181" s="11" t="s">
        <v>3</v>
      </c>
      <c r="C181" s="23"/>
      <c r="D181" s="23"/>
      <c r="E181" s="16">
        <f t="shared" si="42"/>
        <v>0</v>
      </c>
      <c r="F181" s="24">
        <f t="shared" si="43"/>
        <v>0</v>
      </c>
      <c r="G181" s="17" t="str">
        <f t="shared" si="44"/>
        <v>--</v>
      </c>
    </row>
    <row r="182" spans="2:7" s="8" customFormat="1" ht="18" hidden="1" customHeight="1" outlineLevel="2" x14ac:dyDescent="0.3">
      <c r="B182" s="11" t="s">
        <v>4</v>
      </c>
      <c r="C182" s="23"/>
      <c r="D182" s="23"/>
      <c r="E182" s="16">
        <f t="shared" si="42"/>
        <v>0</v>
      </c>
      <c r="F182" s="24">
        <f>IFERROR(D182-C182,0)</f>
        <v>0</v>
      </c>
      <c r="G182" s="17" t="str">
        <f t="shared" si="44"/>
        <v>--</v>
      </c>
    </row>
    <row r="183" spans="2:7" s="8" customFormat="1" ht="18" hidden="1" customHeight="1" outlineLevel="2" x14ac:dyDescent="0.3">
      <c r="B183" s="11" t="s">
        <v>5</v>
      </c>
      <c r="C183" s="23"/>
      <c r="D183" s="23"/>
      <c r="E183" s="16">
        <f t="shared" si="42"/>
        <v>0</v>
      </c>
      <c r="F183" s="24">
        <f t="shared" ref="F183:F189" si="45">IFERROR(D183-C183,0)</f>
        <v>0</v>
      </c>
      <c r="G183" s="17" t="str">
        <f t="shared" si="44"/>
        <v>--</v>
      </c>
    </row>
    <row r="184" spans="2:7" s="8" customFormat="1" ht="18" hidden="1" customHeight="1" outlineLevel="2" x14ac:dyDescent="0.3">
      <c r="B184" s="11" t="s">
        <v>6</v>
      </c>
      <c r="C184" s="23"/>
      <c r="D184" s="23"/>
      <c r="E184" s="16">
        <f t="shared" si="42"/>
        <v>0</v>
      </c>
      <c r="F184" s="24">
        <f t="shared" si="45"/>
        <v>0</v>
      </c>
      <c r="G184" s="17" t="str">
        <f t="shared" si="44"/>
        <v>--</v>
      </c>
    </row>
    <row r="185" spans="2:7" s="8" customFormat="1" ht="18" hidden="1" customHeight="1" outlineLevel="2" x14ac:dyDescent="0.3">
      <c r="B185" s="11" t="s">
        <v>7</v>
      </c>
      <c r="C185" s="23"/>
      <c r="D185" s="23"/>
      <c r="E185" s="16">
        <f t="shared" si="42"/>
        <v>0</v>
      </c>
      <c r="F185" s="24">
        <f t="shared" si="45"/>
        <v>0</v>
      </c>
      <c r="G185" s="17" t="str">
        <f t="shared" si="44"/>
        <v>--</v>
      </c>
    </row>
    <row r="186" spans="2:7" s="8" customFormat="1" ht="18" hidden="1" customHeight="1" outlineLevel="2" x14ac:dyDescent="0.3">
      <c r="B186" s="11" t="s">
        <v>8</v>
      </c>
      <c r="C186" s="23"/>
      <c r="D186" s="23"/>
      <c r="E186" s="16">
        <f t="shared" si="42"/>
        <v>0</v>
      </c>
      <c r="F186" s="24">
        <f t="shared" si="45"/>
        <v>0</v>
      </c>
      <c r="G186" s="17" t="str">
        <f t="shared" si="44"/>
        <v>--</v>
      </c>
    </row>
    <row r="187" spans="2:7" s="8" customFormat="1" ht="18" hidden="1" customHeight="1" outlineLevel="2" x14ac:dyDescent="0.3">
      <c r="B187" s="11" t="s">
        <v>9</v>
      </c>
      <c r="C187" s="23"/>
      <c r="D187" s="23"/>
      <c r="E187" s="16">
        <f t="shared" si="42"/>
        <v>0</v>
      </c>
      <c r="F187" s="24">
        <f t="shared" si="45"/>
        <v>0</v>
      </c>
      <c r="G187" s="17" t="str">
        <f t="shared" si="44"/>
        <v>--</v>
      </c>
    </row>
    <row r="188" spans="2:7" s="8" customFormat="1" ht="18" hidden="1" customHeight="1" outlineLevel="2" x14ac:dyDescent="0.3">
      <c r="B188" s="11" t="s">
        <v>10</v>
      </c>
      <c r="C188" s="23"/>
      <c r="D188" s="23"/>
      <c r="E188" s="16">
        <f t="shared" si="42"/>
        <v>0</v>
      </c>
      <c r="F188" s="24">
        <f t="shared" si="45"/>
        <v>0</v>
      </c>
      <c r="G188" s="17" t="str">
        <f t="shared" si="44"/>
        <v>--</v>
      </c>
    </row>
    <row r="189" spans="2:7" s="8" customFormat="1" ht="18" hidden="1" customHeight="1" outlineLevel="2" x14ac:dyDescent="0.3">
      <c r="B189" s="11" t="s">
        <v>11</v>
      </c>
      <c r="C189" s="23"/>
      <c r="D189" s="23"/>
      <c r="E189" s="16">
        <f t="shared" si="42"/>
        <v>0</v>
      </c>
      <c r="F189" s="24">
        <f t="shared" si="45"/>
        <v>0</v>
      </c>
      <c r="G189" s="17" t="str">
        <f t="shared" si="44"/>
        <v>--</v>
      </c>
    </row>
    <row r="190" spans="2:7" s="8" customFormat="1" ht="18" hidden="1" customHeight="1" outlineLevel="1" x14ac:dyDescent="0.3">
      <c r="B190" s="12" t="s">
        <v>13</v>
      </c>
      <c r="C190" s="22">
        <f>SUM(C191:C202)</f>
        <v>0</v>
      </c>
      <c r="D190" s="22">
        <f>SUM(D191:D202)</f>
        <v>0</v>
      </c>
      <c r="E190" s="14">
        <f>IFERROR(D190/C190,0)</f>
        <v>0</v>
      </c>
      <c r="F190" s="22">
        <f>IFERROR(D190-C190,0)</f>
        <v>0</v>
      </c>
      <c r="G190" s="12" t="str">
        <f>IF(AND(D190 &gt; 0, F190 &gt; 0), "AHEAD", IF(AND(D190 &gt; 0, F190 = 0), "ON", IF(AND(D190 &gt; 0, F190 &lt; 0), "OFF", "--")))</f>
        <v>--</v>
      </c>
    </row>
    <row r="191" spans="2:7" hidden="1" outlineLevel="2" x14ac:dyDescent="0.3">
      <c r="B191" s="11" t="s">
        <v>0</v>
      </c>
      <c r="C191" s="23"/>
      <c r="D191" s="23"/>
      <c r="E191" s="16">
        <f t="shared" ref="E191:E202" si="46">IFERROR(D191/C191,0)</f>
        <v>0</v>
      </c>
      <c r="F191" s="24">
        <f>IFERROR(D191-C191,0)</f>
        <v>0</v>
      </c>
      <c r="G191" s="17" t="str">
        <f>IF(AND(D191 &gt; 0, F191 &gt; 0), "AHEAD", IF(AND(D191 &gt; 0, F191 = 0), "ON", IF(AND(D191 &gt; 0, F191 &lt; 0), "OFF", "--")))</f>
        <v>--</v>
      </c>
    </row>
    <row r="192" spans="2:7" hidden="1" outlineLevel="2" x14ac:dyDescent="0.3">
      <c r="B192" s="11" t="s">
        <v>1</v>
      </c>
      <c r="C192" s="23"/>
      <c r="D192" s="23"/>
      <c r="E192" s="16">
        <f t="shared" si="46"/>
        <v>0</v>
      </c>
      <c r="F192" s="24">
        <f t="shared" ref="F192:F202" si="47">IFERROR(D192-C192,0)</f>
        <v>0</v>
      </c>
      <c r="G192" s="17" t="str">
        <f t="shared" ref="G192:G202" si="48">IF(AND(D192 &gt; 0, F192 &gt; 0), "AHEAD", IF(AND(D192 &gt; 0, F192 = 0), "ON", IF(AND(D192 &gt; 0, F192 &lt; 0), "OFF", "--")))</f>
        <v>--</v>
      </c>
    </row>
    <row r="193" spans="2:7" hidden="1" outlineLevel="2" x14ac:dyDescent="0.3">
      <c r="B193" s="11" t="s">
        <v>2</v>
      </c>
      <c r="C193" s="23"/>
      <c r="D193" s="23"/>
      <c r="E193" s="16">
        <f t="shared" si="46"/>
        <v>0</v>
      </c>
      <c r="F193" s="24">
        <f t="shared" si="47"/>
        <v>0</v>
      </c>
      <c r="G193" s="17" t="str">
        <f t="shared" si="48"/>
        <v>--</v>
      </c>
    </row>
    <row r="194" spans="2:7" hidden="1" outlineLevel="2" x14ac:dyDescent="0.3">
      <c r="B194" s="11" t="s">
        <v>3</v>
      </c>
      <c r="C194" s="23"/>
      <c r="D194" s="23"/>
      <c r="E194" s="16">
        <f t="shared" si="46"/>
        <v>0</v>
      </c>
      <c r="F194" s="24">
        <f t="shared" si="47"/>
        <v>0</v>
      </c>
      <c r="G194" s="17" t="str">
        <f t="shared" si="48"/>
        <v>--</v>
      </c>
    </row>
    <row r="195" spans="2:7" hidden="1" outlineLevel="2" x14ac:dyDescent="0.3">
      <c r="B195" s="11" t="s">
        <v>4</v>
      </c>
      <c r="C195" s="23"/>
      <c r="D195" s="23"/>
      <c r="E195" s="16">
        <f t="shared" si="46"/>
        <v>0</v>
      </c>
      <c r="F195" s="24">
        <f t="shared" si="47"/>
        <v>0</v>
      </c>
      <c r="G195" s="17" t="str">
        <f t="shared" si="48"/>
        <v>--</v>
      </c>
    </row>
    <row r="196" spans="2:7" hidden="1" outlineLevel="2" x14ac:dyDescent="0.3">
      <c r="B196" s="11" t="s">
        <v>5</v>
      </c>
      <c r="C196" s="23"/>
      <c r="D196" s="23"/>
      <c r="E196" s="16">
        <f t="shared" si="46"/>
        <v>0</v>
      </c>
      <c r="F196" s="24">
        <f t="shared" si="47"/>
        <v>0</v>
      </c>
      <c r="G196" s="17" t="str">
        <f t="shared" si="48"/>
        <v>--</v>
      </c>
    </row>
    <row r="197" spans="2:7" hidden="1" outlineLevel="2" x14ac:dyDescent="0.3">
      <c r="B197" s="11" t="s">
        <v>6</v>
      </c>
      <c r="C197" s="23"/>
      <c r="D197" s="23"/>
      <c r="E197" s="16">
        <f t="shared" si="46"/>
        <v>0</v>
      </c>
      <c r="F197" s="24">
        <f t="shared" si="47"/>
        <v>0</v>
      </c>
      <c r="G197" s="17" t="str">
        <f t="shared" si="48"/>
        <v>--</v>
      </c>
    </row>
    <row r="198" spans="2:7" hidden="1" outlineLevel="2" x14ac:dyDescent="0.3">
      <c r="B198" s="11" t="s">
        <v>7</v>
      </c>
      <c r="C198" s="23"/>
      <c r="D198" s="23"/>
      <c r="E198" s="16">
        <f t="shared" si="46"/>
        <v>0</v>
      </c>
      <c r="F198" s="24">
        <f t="shared" si="47"/>
        <v>0</v>
      </c>
      <c r="G198" s="17" t="str">
        <f t="shared" si="48"/>
        <v>--</v>
      </c>
    </row>
    <row r="199" spans="2:7" hidden="1" outlineLevel="2" x14ac:dyDescent="0.3">
      <c r="B199" s="11" t="s">
        <v>8</v>
      </c>
      <c r="C199" s="23"/>
      <c r="D199" s="23"/>
      <c r="E199" s="16">
        <f t="shared" si="46"/>
        <v>0</v>
      </c>
      <c r="F199" s="24">
        <f t="shared" si="47"/>
        <v>0</v>
      </c>
      <c r="G199" s="17" t="str">
        <f t="shared" si="48"/>
        <v>--</v>
      </c>
    </row>
    <row r="200" spans="2:7" hidden="1" outlineLevel="2" x14ac:dyDescent="0.3">
      <c r="B200" s="11" t="s">
        <v>9</v>
      </c>
      <c r="C200" s="23"/>
      <c r="D200" s="23"/>
      <c r="E200" s="16">
        <f t="shared" si="46"/>
        <v>0</v>
      </c>
      <c r="F200" s="24">
        <f t="shared" si="47"/>
        <v>0</v>
      </c>
      <c r="G200" s="17" t="str">
        <f t="shared" si="48"/>
        <v>--</v>
      </c>
    </row>
    <row r="201" spans="2:7" hidden="1" outlineLevel="2" x14ac:dyDescent="0.3">
      <c r="B201" s="11" t="s">
        <v>10</v>
      </c>
      <c r="C201" s="23"/>
      <c r="D201" s="23"/>
      <c r="E201" s="16">
        <f t="shared" si="46"/>
        <v>0</v>
      </c>
      <c r="F201" s="24">
        <f t="shared" si="47"/>
        <v>0</v>
      </c>
      <c r="G201" s="17" t="str">
        <f t="shared" si="48"/>
        <v>--</v>
      </c>
    </row>
    <row r="202" spans="2:7" hidden="1" outlineLevel="2" x14ac:dyDescent="0.3">
      <c r="B202" s="11" t="s">
        <v>11</v>
      </c>
      <c r="C202" s="23"/>
      <c r="D202" s="23"/>
      <c r="E202" s="16">
        <f t="shared" si="46"/>
        <v>0</v>
      </c>
      <c r="F202" s="24">
        <f t="shared" si="47"/>
        <v>0</v>
      </c>
      <c r="G202" s="17" t="str">
        <f t="shared" si="48"/>
        <v>--</v>
      </c>
    </row>
    <row r="204" spans="2:7" s="7" customFormat="1" ht="49.95" customHeight="1" x14ac:dyDescent="0.25">
      <c r="B204" s="30" t="s">
        <v>15</v>
      </c>
      <c r="C204" s="30"/>
      <c r="D204" s="30"/>
      <c r="E204" s="30"/>
      <c r="F204" s="30"/>
      <c r="G204" s="30"/>
    </row>
  </sheetData>
  <mergeCells count="1">
    <mergeCell ref="B204:G204"/>
  </mergeCells>
  <conditionalFormatting sqref="G5:G16 G18:G29 G31:G42">
    <cfRule type="containsText" dxfId="71" priority="70" operator="containsText" text="AHEAD">
      <formula>NOT(ISERROR(SEARCH("AHEAD",G5)))</formula>
    </cfRule>
    <cfRule type="containsText" dxfId="70" priority="72" operator="containsText" text="ON">
      <formula>NOT(ISERROR(SEARCH("ON",G5)))</formula>
    </cfRule>
    <cfRule type="containsText" dxfId="69" priority="71" operator="containsText" text="OFF">
      <formula>NOT(ISERROR(SEARCH("OFF",G5)))</formula>
    </cfRule>
  </conditionalFormatting>
  <conditionalFormatting sqref="G3:G4">
    <cfRule type="containsText" dxfId="68" priority="69" operator="containsText" text="ON">
      <formula>NOT(ISERROR(SEARCH("ON",G3)))</formula>
    </cfRule>
    <cfRule type="containsText" dxfId="67" priority="68" operator="containsText" text="AHEAD">
      <formula>NOT(ISERROR(SEARCH("AHEAD",G3)))</formula>
    </cfRule>
    <cfRule type="containsText" dxfId="66" priority="67" operator="containsText" text="OFF">
      <formula>NOT(ISERROR(SEARCH("OFF",G3)))</formula>
    </cfRule>
  </conditionalFormatting>
  <conditionalFormatting sqref="G17">
    <cfRule type="containsText" dxfId="65" priority="64" operator="containsText" text="OFF">
      <formula>NOT(ISERROR(SEARCH("OFF",G17)))</formula>
    </cfRule>
    <cfRule type="containsText" dxfId="64" priority="65" operator="containsText" text="AHEAD">
      <formula>NOT(ISERROR(SEARCH("AHEAD",G17)))</formula>
    </cfRule>
    <cfRule type="containsText" dxfId="63" priority="66" operator="containsText" text="ON">
      <formula>NOT(ISERROR(SEARCH("ON",G17)))</formula>
    </cfRule>
  </conditionalFormatting>
  <conditionalFormatting sqref="G30">
    <cfRule type="containsText" dxfId="62" priority="61" operator="containsText" text="OFF">
      <formula>NOT(ISERROR(SEARCH("OFF",G30)))</formula>
    </cfRule>
    <cfRule type="containsText" dxfId="61" priority="62" operator="containsText" text="AHEAD">
      <formula>NOT(ISERROR(SEARCH("AHEAD",G30)))</formula>
    </cfRule>
    <cfRule type="containsText" dxfId="60" priority="63" operator="containsText" text="ON">
      <formula>NOT(ISERROR(SEARCH("ON",G30)))</formula>
    </cfRule>
  </conditionalFormatting>
  <conditionalFormatting sqref="G45:G56 G58:G69 G71:G82">
    <cfRule type="containsText" dxfId="59" priority="58" operator="containsText" text="AHEAD">
      <formula>NOT(ISERROR(SEARCH("AHEAD",G45)))</formula>
    </cfRule>
    <cfRule type="containsText" dxfId="58" priority="59" operator="containsText" text="OFF">
      <formula>NOT(ISERROR(SEARCH("OFF",G45)))</formula>
    </cfRule>
    <cfRule type="containsText" dxfId="57" priority="60" operator="containsText" text="ON">
      <formula>NOT(ISERROR(SEARCH("ON",G45)))</formula>
    </cfRule>
  </conditionalFormatting>
  <conditionalFormatting sqref="G44">
    <cfRule type="containsText" dxfId="56" priority="55" operator="containsText" text="OFF">
      <formula>NOT(ISERROR(SEARCH("OFF",G44)))</formula>
    </cfRule>
    <cfRule type="containsText" dxfId="55" priority="56" operator="containsText" text="AHEAD">
      <formula>NOT(ISERROR(SEARCH("AHEAD",G44)))</formula>
    </cfRule>
    <cfRule type="containsText" dxfId="54" priority="57" operator="containsText" text="ON">
      <formula>NOT(ISERROR(SEARCH("ON",G44)))</formula>
    </cfRule>
  </conditionalFormatting>
  <conditionalFormatting sqref="G57">
    <cfRule type="containsText" dxfId="53" priority="52" operator="containsText" text="OFF">
      <formula>NOT(ISERROR(SEARCH("OFF",G57)))</formula>
    </cfRule>
    <cfRule type="containsText" dxfId="52" priority="53" operator="containsText" text="AHEAD">
      <formula>NOT(ISERROR(SEARCH("AHEAD",G57)))</formula>
    </cfRule>
    <cfRule type="containsText" dxfId="51" priority="54" operator="containsText" text="ON">
      <formula>NOT(ISERROR(SEARCH("ON",G57)))</formula>
    </cfRule>
  </conditionalFormatting>
  <conditionalFormatting sqref="G70">
    <cfRule type="containsText" dxfId="50" priority="49" operator="containsText" text="OFF">
      <formula>NOT(ISERROR(SEARCH("OFF",G70)))</formula>
    </cfRule>
    <cfRule type="containsText" dxfId="49" priority="50" operator="containsText" text="AHEAD">
      <formula>NOT(ISERROR(SEARCH("AHEAD",G70)))</formula>
    </cfRule>
    <cfRule type="containsText" dxfId="48" priority="51" operator="containsText" text="ON">
      <formula>NOT(ISERROR(SEARCH("ON",G70)))</formula>
    </cfRule>
  </conditionalFormatting>
  <conditionalFormatting sqref="G85:G96 G98:G109 G111:G122">
    <cfRule type="containsText" dxfId="47" priority="46" operator="containsText" text="AHEAD">
      <formula>NOT(ISERROR(SEARCH("AHEAD",G85)))</formula>
    </cfRule>
    <cfRule type="containsText" dxfId="46" priority="47" operator="containsText" text="OFF">
      <formula>NOT(ISERROR(SEARCH("OFF",G85)))</formula>
    </cfRule>
    <cfRule type="containsText" dxfId="45" priority="48" operator="containsText" text="ON">
      <formula>NOT(ISERROR(SEARCH("ON",G85)))</formula>
    </cfRule>
  </conditionalFormatting>
  <conditionalFormatting sqref="G84">
    <cfRule type="containsText" dxfId="44" priority="43" operator="containsText" text="OFF">
      <formula>NOT(ISERROR(SEARCH("OFF",G84)))</formula>
    </cfRule>
    <cfRule type="containsText" dxfId="43" priority="44" operator="containsText" text="AHEAD">
      <formula>NOT(ISERROR(SEARCH("AHEAD",G84)))</formula>
    </cfRule>
    <cfRule type="containsText" dxfId="42" priority="45" operator="containsText" text="ON">
      <formula>NOT(ISERROR(SEARCH("ON",G84)))</formula>
    </cfRule>
  </conditionalFormatting>
  <conditionalFormatting sqref="G97">
    <cfRule type="containsText" dxfId="41" priority="40" operator="containsText" text="OFF">
      <formula>NOT(ISERROR(SEARCH("OFF",G97)))</formula>
    </cfRule>
    <cfRule type="containsText" dxfId="40" priority="41" operator="containsText" text="AHEAD">
      <formula>NOT(ISERROR(SEARCH("AHEAD",G97)))</formula>
    </cfRule>
    <cfRule type="containsText" dxfId="39" priority="42" operator="containsText" text="ON">
      <formula>NOT(ISERROR(SEARCH("ON",G97)))</formula>
    </cfRule>
  </conditionalFormatting>
  <conditionalFormatting sqref="G110">
    <cfRule type="containsText" dxfId="38" priority="37" operator="containsText" text="OFF">
      <formula>NOT(ISERROR(SEARCH("OFF",G110)))</formula>
    </cfRule>
    <cfRule type="containsText" dxfId="37" priority="38" operator="containsText" text="AHEAD">
      <formula>NOT(ISERROR(SEARCH("AHEAD",G110)))</formula>
    </cfRule>
    <cfRule type="containsText" dxfId="36" priority="39" operator="containsText" text="ON">
      <formula>NOT(ISERROR(SEARCH("ON",G110)))</formula>
    </cfRule>
  </conditionalFormatting>
  <conditionalFormatting sqref="G125:G136 G138:G149 G151:G162">
    <cfRule type="containsText" dxfId="35" priority="34" operator="containsText" text="AHEAD">
      <formula>NOT(ISERROR(SEARCH("AHEAD",G125)))</formula>
    </cfRule>
    <cfRule type="containsText" dxfId="34" priority="35" operator="containsText" text="OFF">
      <formula>NOT(ISERROR(SEARCH("OFF",G125)))</formula>
    </cfRule>
    <cfRule type="containsText" dxfId="33" priority="36" operator="containsText" text="ON">
      <formula>NOT(ISERROR(SEARCH("ON",G125)))</formula>
    </cfRule>
  </conditionalFormatting>
  <conditionalFormatting sqref="G124">
    <cfRule type="containsText" dxfId="32" priority="31" operator="containsText" text="OFF">
      <formula>NOT(ISERROR(SEARCH("OFF",G124)))</formula>
    </cfRule>
    <cfRule type="containsText" dxfId="31" priority="32" operator="containsText" text="AHEAD">
      <formula>NOT(ISERROR(SEARCH("AHEAD",G124)))</formula>
    </cfRule>
    <cfRule type="containsText" dxfId="30" priority="33" operator="containsText" text="ON">
      <formula>NOT(ISERROR(SEARCH("ON",G124)))</formula>
    </cfRule>
  </conditionalFormatting>
  <conditionalFormatting sqref="G137">
    <cfRule type="containsText" dxfId="29" priority="28" operator="containsText" text="OFF">
      <formula>NOT(ISERROR(SEARCH("OFF",G137)))</formula>
    </cfRule>
    <cfRule type="containsText" dxfId="28" priority="29" operator="containsText" text="AHEAD">
      <formula>NOT(ISERROR(SEARCH("AHEAD",G137)))</formula>
    </cfRule>
    <cfRule type="containsText" dxfId="27" priority="30" operator="containsText" text="ON">
      <formula>NOT(ISERROR(SEARCH("ON",G137)))</formula>
    </cfRule>
  </conditionalFormatting>
  <conditionalFormatting sqref="G150">
    <cfRule type="containsText" dxfId="26" priority="25" operator="containsText" text="OFF">
      <formula>NOT(ISERROR(SEARCH("OFF",G150)))</formula>
    </cfRule>
    <cfRule type="containsText" dxfId="25" priority="26" operator="containsText" text="AHEAD">
      <formula>NOT(ISERROR(SEARCH("AHEAD",G150)))</formula>
    </cfRule>
    <cfRule type="containsText" dxfId="24" priority="27" operator="containsText" text="ON">
      <formula>NOT(ISERROR(SEARCH("ON",G150)))</formula>
    </cfRule>
  </conditionalFormatting>
  <conditionalFormatting sqref="G165:G176 G178:G189 G191:G202">
    <cfRule type="containsText" dxfId="23" priority="22" operator="containsText" text="AHEAD">
      <formula>NOT(ISERROR(SEARCH("AHEAD",G165)))</formula>
    </cfRule>
    <cfRule type="containsText" dxfId="22" priority="23" operator="containsText" text="OFF">
      <formula>NOT(ISERROR(SEARCH("OFF",G165)))</formula>
    </cfRule>
    <cfRule type="containsText" dxfId="21" priority="24" operator="containsText" text="ON">
      <formula>NOT(ISERROR(SEARCH("ON",G165)))</formula>
    </cfRule>
  </conditionalFormatting>
  <conditionalFormatting sqref="G164">
    <cfRule type="containsText" dxfId="20" priority="19" operator="containsText" text="OFF">
      <formula>NOT(ISERROR(SEARCH("OFF",G164)))</formula>
    </cfRule>
    <cfRule type="containsText" dxfId="19" priority="20" operator="containsText" text="AHEAD">
      <formula>NOT(ISERROR(SEARCH("AHEAD",G164)))</formula>
    </cfRule>
    <cfRule type="containsText" dxfId="18" priority="21" operator="containsText" text="ON">
      <formula>NOT(ISERROR(SEARCH("ON",G164)))</formula>
    </cfRule>
  </conditionalFormatting>
  <conditionalFormatting sqref="G177">
    <cfRule type="containsText" dxfId="17" priority="16" operator="containsText" text="OFF">
      <formula>NOT(ISERROR(SEARCH("OFF",G177)))</formula>
    </cfRule>
    <cfRule type="containsText" dxfId="16" priority="17" operator="containsText" text="AHEAD">
      <formula>NOT(ISERROR(SEARCH("AHEAD",G177)))</formula>
    </cfRule>
    <cfRule type="containsText" dxfId="15" priority="18" operator="containsText" text="ON">
      <formula>NOT(ISERROR(SEARCH("ON",G177)))</formula>
    </cfRule>
  </conditionalFormatting>
  <conditionalFormatting sqref="G190">
    <cfRule type="containsText" dxfId="14" priority="13" operator="containsText" text="OFF">
      <formula>NOT(ISERROR(SEARCH("OFF",G190)))</formula>
    </cfRule>
    <cfRule type="containsText" dxfId="13" priority="14" operator="containsText" text="AHEAD">
      <formula>NOT(ISERROR(SEARCH("AHEAD",G190)))</formula>
    </cfRule>
    <cfRule type="containsText" dxfId="12" priority="15" operator="containsText" text="ON">
      <formula>NOT(ISERROR(SEARCH("ON",G190)))</formula>
    </cfRule>
  </conditionalFormatting>
  <conditionalFormatting sqref="G43">
    <cfRule type="containsText" dxfId="11" priority="10" operator="containsText" text="OFF">
      <formula>NOT(ISERROR(SEARCH("OFF",G43)))</formula>
    </cfRule>
    <cfRule type="containsText" dxfId="10" priority="11" operator="containsText" text="AHEAD">
      <formula>NOT(ISERROR(SEARCH("AHEAD",G43)))</formula>
    </cfRule>
    <cfRule type="containsText" dxfId="9" priority="12" operator="containsText" text="ON">
      <formula>NOT(ISERROR(SEARCH("ON",G43)))</formula>
    </cfRule>
  </conditionalFormatting>
  <conditionalFormatting sqref="G83">
    <cfRule type="containsText" dxfId="8" priority="7" operator="containsText" text="OFF">
      <formula>NOT(ISERROR(SEARCH("OFF",G83)))</formula>
    </cfRule>
    <cfRule type="containsText" dxfId="7" priority="8" operator="containsText" text="AHEAD">
      <formula>NOT(ISERROR(SEARCH("AHEAD",G83)))</formula>
    </cfRule>
    <cfRule type="containsText" dxfId="6" priority="9" operator="containsText" text="ON">
      <formula>NOT(ISERROR(SEARCH("ON",G83)))</formula>
    </cfRule>
  </conditionalFormatting>
  <conditionalFormatting sqref="G123">
    <cfRule type="containsText" dxfId="5" priority="4" operator="containsText" text="OFF">
      <formula>NOT(ISERROR(SEARCH("OFF",G123)))</formula>
    </cfRule>
    <cfRule type="containsText" dxfId="4" priority="5" operator="containsText" text="AHEAD">
      <formula>NOT(ISERROR(SEARCH("AHEAD",G123)))</formula>
    </cfRule>
    <cfRule type="containsText" dxfId="3" priority="6" operator="containsText" text="ON">
      <formula>NOT(ISERROR(SEARCH("ON",G123)))</formula>
    </cfRule>
  </conditionalFormatting>
  <conditionalFormatting sqref="G163">
    <cfRule type="containsText" dxfId="2" priority="1" operator="containsText" text="OFF">
      <formula>NOT(ISERROR(SEARCH("OFF",G163)))</formula>
    </cfRule>
    <cfRule type="containsText" dxfId="1" priority="2" operator="containsText" text="AHEAD">
      <formula>NOT(ISERROR(SEARCH("AHEAD",G163)))</formula>
    </cfRule>
    <cfRule type="containsText" dxfId="0" priority="3" operator="containsText" text="ON">
      <formula>NOT(ISERROR(SEARCH("ON",G163)))</formula>
    </cfRule>
  </conditionalFormatting>
  <hyperlinks>
    <hyperlink ref="B204:G204" r:id="rId1" display="CLICK HERE TO CREATE IN SMARTSHEET" xr:uid="{8A4C6723-A7FA-4F38-877C-5B7E4F856FA5}"/>
  </hyperlinks>
  <pageMargins left="0.3" right="0.3" top="0.3" bottom="0.3" header="0" footer="0"/>
  <pageSetup scale="82"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9" customWidth="1"/>
    <col min="2" max="2" width="88.33203125" style="9" customWidth="1"/>
    <col min="3" max="16384" width="10.77734375" style="9"/>
  </cols>
  <sheetData>
    <row r="1" spans="2:2" ht="19.95" customHeight="1" x14ac:dyDescent="0.3"/>
    <row r="2" spans="2:2" ht="105" customHeight="1" x14ac:dyDescent="0.3">
      <c r="B2" s="10"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Activity Track by Rep+Mo</vt:lpstr>
      <vt:lpstr>- Disclaimer -</vt:lpstr>
      <vt:lpstr>'Sales Activity Track by Rep+Mo'!Область_печати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2018-10-24T18:45:44Z</dcterms:modified>
</cp:coreProperties>
</file>