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ejct Management Best Practices/"/>
    </mc:Choice>
  </mc:AlternateContent>
  <xr:revisionPtr revIDLastSave="0" documentId="8_{7FA9A33A-5542-49C2-BC6B-CFACE5EC1795}" xr6:coauthVersionLast="47" xr6:coauthVersionMax="47" xr10:uidLastSave="{00000000-0000-0000-0000-000000000000}"/>
  <bookViews>
    <workbookView xWindow="-110" yWindow="-110" windowWidth="38620" windowHeight="2122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Template'!$B$2:$I$35</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l="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<sst xmlns="http://schemas.openxmlformats.org/spreadsheetml/2006/main" count="124" uniqueCount="48">
  <si>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</si>
  <si>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</si>
  <si>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</si>
  <si>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</si>
  <si>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</si>
  <si>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</si>
  <si>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</si>
  <si>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</si>
  <si>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</si>
  <si>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</si>
  <si>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</si>
  <si>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</si>
  <si>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</si>
  <si>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</si>
  <si>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</si>
  <si>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</si>
  <si>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</si>
  <si>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</si>
  <si>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</si>
  <si>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</si>
  <si>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</si>
  <si>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</si>
  <si>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</si>
  <si>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</si>
  <si>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PERFORMANCE / MONITORING</t>
  </si>
  <si>
    <t>PROJECT PLAN TEMPLATE</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</si>
  <si>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</si>
  <si>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</si>
  <si>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</si>
  <si>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</si>
  <si>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</si>
  <si>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</si>
  <si>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</si>
  <si>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</si>
  <si>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</si>
  <si>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</si>
  <si>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</si>
  <si>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</si>
  <si>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</si>
  <si>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</si>
  <si>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</si>
  <si>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</si>
  <si>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</si>
  <si>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</si>
  <si>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</si>
  <si>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PROJECT LAUNCH AND EXECUTION</t>
  </si>
  <si>
    <t>– Status and Tracking</t>
  </si>
  <si>
    <t>– Effort and Cost Tracking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</si>
</sst>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Template'!$F$8</c:f>
              <c:strCache>
                <c:ptCount val="1"/>
                <c:pt idx="0">
                  <c:v>START DATE</c:v>
                </c:pt>
              </c:strCache>
            </c:strRef>
          </c:tx>
          <c:spPr>
            <a:noFill/>
            <a:ln>
              <a:noFill/>
            </a:ln>
            <a:effectLst/>
          </c:spPr>
          <c:invertIfNegative val="0"/>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65688704"/>
        <c:axId val="65690240"/>
      </c:barChart>
      <c:catAx>
        <c:axId val="6568870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5690240"/>
        <c:crosses val="max"/>
        <c:auto val="1"/>
        <c:lblAlgn val="ctr"/>
        <c:lblOffset val="100"/>
        <c:noMultiLvlLbl val="0"/>
      </c:catAx>
      <c:valAx>
        <c:axId val="65690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568870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tLDKNH"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5</xdr:col>
      <xdr:colOff>266700</xdr:colOff>
      <xdr:row>0</xdr:row>
      <xdr:rowOff>2069183</xdr:rowOff>
    </xdr:to>
    <xdr:pic>
      <xdr:nvPicPr>
        <xdr:cNvPr id="4" name="Picture 3">
          <a:hlinkClick xmlns:r="http://schemas.openxmlformats.org/officeDocument/2006/relationships" r:id="rId2"/>
          <a:extLst>
            <a:ext uri="{FF2B5EF4-FFF2-40B4-BE49-F238E27FC236}">
              <a16:creationId xmlns:a16="http://schemas.microsoft.com/office/drawing/2014/main" id="{5D5692C6-C744-4726-8312-8A34112FF54F}"/>
            </a:ext>
          </a:extLst>
        </xdr:cNvPr>
        <xdr:cNvPicPr>
          <a:picLocks noChangeAspect="1"/>
        </xdr:cNvPicPr>
      </xdr:nvPicPr>
      <xdr:blipFill>
        <a:blip xmlns:r="http://schemas.openxmlformats.org/officeDocument/2006/relationships" r:embed="rId3"/>
        <a:stretch>
          <a:fillRect/>
        </a:stretch>
      </xdr:blipFill>
      <xdr:spPr>
        <a:xfrm>
          <a:off x="25400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366395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tLDKNH"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8" topLeftCell="A9" activePane="bottomLeft" state="frozen"/>
      <selection pane="bottomLeft" activeCell="B37" sqref="B37:I37"/>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165.5" customHeight="1" x14ac:dyDescent="0.25"/>
    <row r="2" spans="1:258" ht="45" customHeight="1" x14ac:dyDescent="0.35">
      <c r="A2" s="1"/>
      <c r="B2" s="36" t="s">
        <v>25</v>
      </c>
      <c r="D2" s="37"/>
      <c r="E2" s="37"/>
      <c r="F2" s="37"/>
      <c r="G2" s="37"/>
      <c r="H2" s="37"/>
      <c r="I2" s="37"/>
      <c r="J2" s="10"/>
      <c r="K2" s="37"/>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4" customFormat="1" ht="18" customHeight="1" x14ac:dyDescent="0.35">
      <c r="A3" s="33"/>
      <c r="B3" s="33"/>
      <c r="C3" s="33" t="s">
        <v>13</v>
      </c>
      <c r="D3" s="33"/>
      <c r="E3" s="33" t="s">
        <v>2</v>
      </c>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row>
    <row r="4" spans="1:258" ht="30" customHeight="1" thickBot="1" x14ac:dyDescent="0.3">
      <c r="A4" s="1"/>
      <c r="B4" s="1"/>
      <c r="C4" s="35"/>
      <c r="D4" s="1"/>
      <c r="E4" s="38">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4" customFormat="1" ht="18" customHeight="1" x14ac:dyDescent="0.35">
      <c r="A5" s="33"/>
      <c r="B5" s="33"/>
      <c r="C5" s="33" t="s">
        <v>14</v>
      </c>
      <c r="D5" s="33"/>
      <c r="E5" s="33" t="s">
        <v>3</v>
      </c>
      <c r="F5" s="33"/>
      <c r="G5" s="33"/>
      <c r="H5" s="33" t="s">
        <v>16</v>
      </c>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row>
    <row r="6" spans="1:258" ht="30" customHeight="1" thickBot="1" x14ac:dyDescent="0.3">
      <c r="A6" s="1"/>
      <c r="B6" s="1"/>
      <c r="C6" s="32"/>
      <c r="D6" s="1"/>
      <c r="E6" s="38">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35">
      <c r="A8" s="11"/>
      <c r="B8" s="20" t="s">
        <v>17</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35">
      <c r="A9" s="8"/>
      <c r="B9" s="41">
        <v>1</v>
      </c>
      <c r="C9" s="42" t="s">
        <v>22</v>
      </c>
      <c r="D9" s="41" t="s">
        <v>7</v>
      </c>
      <c r="E9" s="41"/>
      <c r="F9" s="53">
        <v>45293</v>
      </c>
      <c r="G9" s="53">
        <v>45331</v>
      </c>
      <c r="H9" s="23">
        <f>IF(F9=0,0,G9-F9)+1</f>
        <v>39</v>
      </c>
      <c r="I9" s="43"/>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v>1.1000000000000001</v>
      </c>
      <c r="C10" s="21" t="s">
        <v>27</v>
      </c>
      <c r="D10" s="3" t="s">
        <v>7</v>
      </c>
      <c r="E10" s="4"/>
      <c r="F10" s="18">
        <v>45293</v>
      </c>
      <c r="G10" s="18">
        <v>45302</v>
      </c>
      <c r="H10" s="49">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t="s">
        <v>18</v>
      </c>
      <c r="C11" s="22" t="s">
        <v>26</v>
      </c>
      <c r="D11" s="3" t="s">
        <v>7</v>
      </c>
      <c r="E11" s="4"/>
      <c r="F11" s="18">
        <v>45298</v>
      </c>
      <c r="G11" s="18">
        <v>45302</v>
      </c>
      <c r="H11" s="49">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35">
      <c r="A12" s="8"/>
      <c r="B12" s="2">
        <v>1.2</v>
      </c>
      <c r="C12" s="21" t="s">
        <v>28</v>
      </c>
      <c r="D12" s="3" t="s">
        <v>7</v>
      </c>
      <c r="E12" s="39"/>
      <c r="F12" s="18">
        <v>45301</v>
      </c>
      <c r="G12" s="18">
        <v>45345</v>
      </c>
      <c r="H12" s="49">
        <f t="shared" si="0"/>
        <v>45</v>
      </c>
      <c r="I12" s="2"/>
      <c r="J12" s="8"/>
      <c r="K12" s="13"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1.3</v>
      </c>
      <c r="C13" s="21" t="s">
        <v>29</v>
      </c>
      <c r="D13" s="3" t="s">
        <v>7</v>
      </c>
      <c r="E13" s="4"/>
      <c r="F13" s="18">
        <v>45301</v>
      </c>
      <c r="G13" s="18">
        <v>45311</v>
      </c>
      <c r="H13" s="49">
        <f t="shared" si="0"/>
        <v>11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1.4</v>
      </c>
      <c r="C14" s="21" t="s">
        <v>30</v>
      </c>
      <c r="D14" s="3" t="s">
        <v>7</v>
      </c>
      <c r="E14" s="4"/>
      <c r="F14" s="18">
        <v>45307</v>
      </c>
      <c r="G14" s="18">
        <v>45320</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25">
      <c r="A15" s="8"/>
      <c r="B15" s="2">
        <v>1.5</v>
      </c>
      <c r="C15" s="21" t="s">
        <v>31</v>
      </c>
      <c r="D15" s="3" t="s">
        <v>9</v>
      </c>
      <c r="E15" s="14"/>
      <c r="F15" s="18">
        <v>45310</v>
      </c>
      <c r="G15" s="17">
        <v>45323</v>
      </c>
      <c r="H15" s="49">
        <f t="shared" si="0"/>
        <v>14</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3">
      <c r="A16" s="8"/>
      <c r="B16" s="28">
        <v>1.6</v>
      </c>
      <c r="C16" s="25" t="s">
        <v>32</v>
      </c>
      <c r="D16" s="26" t="s">
        <v>9</v>
      </c>
      <c r="E16" s="30"/>
      <c r="F16" s="27">
        <v>45313</v>
      </c>
      <c r="G16" s="31">
        <v>45331</v>
      </c>
      <c r="H16" s="50">
        <f t="shared" si="0"/>
        <v>19</v>
      </c>
      <c r="I16" s="2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44">
        <v>2</v>
      </c>
      <c r="C17" s="45" t="s">
        <v>23</v>
      </c>
      <c r="D17" s="46" t="s">
        <v>9</v>
      </c>
      <c r="E17" s="47"/>
      <c r="F17" s="52">
        <v>45319</v>
      </c>
      <c r="G17" s="51">
        <v>45336</v>
      </c>
      <c r="H17" s="24">
        <f t="shared" si="0"/>
        <v>18</v>
      </c>
      <c r="I17" s="48"/>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2.1</v>
      </c>
      <c r="C18" s="21" t="s">
        <v>44</v>
      </c>
      <c r="D18" s="3" t="s">
        <v>11</v>
      </c>
      <c r="E18" s="14"/>
      <c r="F18" s="18">
        <v>45319</v>
      </c>
      <c r="G18" s="17">
        <v>45328</v>
      </c>
      <c r="H18" s="49">
        <f t="shared" si="0"/>
        <v>10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2.2000000000000002</v>
      </c>
      <c r="C19" s="21" t="s">
        <v>33</v>
      </c>
      <c r="D19" s="3" t="s">
        <v>9</v>
      </c>
      <c r="E19" s="14"/>
      <c r="F19" s="18">
        <v>45322</v>
      </c>
      <c r="G19" s="17">
        <v>45324</v>
      </c>
      <c r="H19" s="49">
        <f t="shared" si="0"/>
        <v>3</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25">
      <c r="A20" s="8"/>
      <c r="B20" s="2">
        <v>2.2999999999999998</v>
      </c>
      <c r="C20" s="21" t="s">
        <v>34</v>
      </c>
      <c r="D20" s="3" t="s">
        <v>9</v>
      </c>
      <c r="E20" s="14"/>
      <c r="F20" s="18">
        <v>45326</v>
      </c>
      <c r="G20" s="17">
        <v>45334</v>
      </c>
      <c r="H20" s="49">
        <f t="shared" si="0"/>
        <v>9</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3">
      <c r="A21" s="8"/>
      <c r="B21" s="28">
        <v>2.4</v>
      </c>
      <c r="C21" s="25" t="s">
        <v>35</v>
      </c>
      <c r="D21" s="26" t="s">
        <v>7</v>
      </c>
      <c r="E21" s="30"/>
      <c r="F21" s="27">
        <v>45328</v>
      </c>
      <c r="G21" s="31">
        <v>45336</v>
      </c>
      <c r="H21" s="50">
        <f t="shared" si="0"/>
        <v>9</v>
      </c>
      <c r="I21" s="2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44">
        <v>3</v>
      </c>
      <c r="C22" s="45" t="s">
        <v>45</v>
      </c>
      <c r="D22" s="46" t="s">
        <v>7</v>
      </c>
      <c r="E22" s="47"/>
      <c r="F22" s="52">
        <v>45340</v>
      </c>
      <c r="G22" s="51">
        <v>45377</v>
      </c>
      <c r="H22" s="24">
        <f t="shared" si="0"/>
        <v>38</v>
      </c>
      <c r="I22" s="48"/>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3.1</v>
      </c>
      <c r="C23" s="21" t="s">
        <v>46</v>
      </c>
      <c r="D23" s="3" t="s">
        <v>9</v>
      </c>
      <c r="E23" s="13"/>
      <c r="F23" s="18">
        <v>45340</v>
      </c>
      <c r="G23" s="17">
        <v>45342</v>
      </c>
      <c r="H23" s="49">
        <f t="shared" si="0"/>
        <v>3</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v>3.2</v>
      </c>
      <c r="C24" s="21" t="s">
        <v>36</v>
      </c>
      <c r="D24" s="3" t="s">
        <v>9</v>
      </c>
      <c r="E24" s="13"/>
      <c r="F24" s="18">
        <v>45340</v>
      </c>
      <c r="G24" s="17">
        <v>45345</v>
      </c>
      <c r="H24" s="49">
        <f t="shared" si="0"/>
        <v>6</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19</v>
      </c>
      <c r="C25" s="22" t="s">
        <v>37</v>
      </c>
      <c r="D25" s="3" t="s">
        <v>9</v>
      </c>
      <c r="E25" s="13"/>
      <c r="F25" s="18">
        <v>45340</v>
      </c>
      <c r="G25" s="17">
        <v>45348</v>
      </c>
      <c r="H25" s="49">
        <f t="shared" si="0"/>
        <v>9</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t="s">
        <v>20</v>
      </c>
      <c r="C26" s="22" t="s">
        <v>38</v>
      </c>
      <c r="D26" s="3" t="s">
        <v>12</v>
      </c>
      <c r="E26" s="13"/>
      <c r="F26" s="18">
        <v>45343</v>
      </c>
      <c r="G26" s="17">
        <v>45345</v>
      </c>
      <c r="H26" s="49">
        <f t="shared" si="0"/>
        <v>3</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25">
      <c r="A27" s="8"/>
      <c r="B27" s="2">
        <v>3.3</v>
      </c>
      <c r="C27" s="21" t="s">
        <v>39</v>
      </c>
      <c r="D27" s="3" t="s">
        <v>12</v>
      </c>
      <c r="E27" s="14"/>
      <c r="F27" s="18">
        <v>45344</v>
      </c>
      <c r="G27" s="17">
        <v>45345</v>
      </c>
      <c r="H27" s="49">
        <f t="shared" si="0"/>
        <v>2</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3">
      <c r="A28" s="8"/>
      <c r="B28" s="28" t="s">
        <v>21</v>
      </c>
      <c r="C28" s="29" t="s">
        <v>40</v>
      </c>
      <c r="D28" s="26" t="s">
        <v>9</v>
      </c>
      <c r="E28" s="40"/>
      <c r="F28" s="27">
        <v>45347</v>
      </c>
      <c r="G28" s="31">
        <v>45377</v>
      </c>
      <c r="H28" s="50">
        <f t="shared" si="0"/>
        <v>31</v>
      </c>
      <c r="I28" s="2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25">
      <c r="A29" s="8"/>
      <c r="B29" s="44">
        <v>4</v>
      </c>
      <c r="C29" s="45" t="s">
        <v>24</v>
      </c>
      <c r="D29" s="46" t="s">
        <v>9</v>
      </c>
      <c r="E29" s="47"/>
      <c r="F29" s="52">
        <v>45347</v>
      </c>
      <c r="G29" s="51">
        <v>45377</v>
      </c>
      <c r="H29" s="24">
        <f t="shared" si="0"/>
        <v>31</v>
      </c>
      <c r="I29" s="48"/>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4.0999999999999996</v>
      </c>
      <c r="C30" s="21" t="s">
        <v>41</v>
      </c>
      <c r="D30" s="3" t="s">
        <v>9</v>
      </c>
      <c r="E30" s="14"/>
      <c r="F30" s="18">
        <v>45347</v>
      </c>
      <c r="G30" s="17">
        <v>45350</v>
      </c>
      <c r="H30" s="49">
        <f t="shared" si="0"/>
        <v>4</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4.2</v>
      </c>
      <c r="C31" s="21" t="s">
        <v>42</v>
      </c>
      <c r="D31" s="3" t="s">
        <v>11</v>
      </c>
      <c r="E31" s="14"/>
      <c r="F31" s="18">
        <v>45348</v>
      </c>
      <c r="G31" s="17">
        <v>45354</v>
      </c>
      <c r="H31" s="49">
        <f t="shared" si="0"/>
        <v>7</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25">
      <c r="A32" s="8"/>
      <c r="B32" s="2">
        <v>4.3</v>
      </c>
      <c r="C32" s="21" t="s">
        <v>47</v>
      </c>
      <c r="D32" s="3" t="s">
        <v>12</v>
      </c>
      <c r="E32" s="14"/>
      <c r="F32" s="18">
        <v>45347</v>
      </c>
      <c r="G32" s="17">
        <v>45357</v>
      </c>
      <c r="H32" s="49">
        <f t="shared" si="0"/>
        <v>11</v>
      </c>
      <c r="I32" s="2"/>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3">
      <c r="A33" s="8"/>
      <c r="B33" s="28">
        <v>4.4000000000000004</v>
      </c>
      <c r="C33" s="25" t="s">
        <v>43</v>
      </c>
      <c r="D33" s="26" t="s">
        <v>12</v>
      </c>
      <c r="E33" s="30"/>
      <c r="F33" s="27">
        <v>45354</v>
      </c>
      <c r="G33" s="31">
        <v>45377</v>
      </c>
      <c r="H33" s="50">
        <f t="shared" si="0"/>
        <v>24</v>
      </c>
      <c r="I33" s="28"/>
      <c r="J33" s="8"/>
      <c r="K33" s="10"/>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25">
      <c r="A34" s="1"/>
      <c r="B34" s="10"/>
      <c r="C34" s="1"/>
      <c r="D34" s="10"/>
      <c r="E34" s="10"/>
      <c r="F34" s="10"/>
      <c r="G34" s="10"/>
      <c r="H34" s="10"/>
      <c r="I34" s="10"/>
      <c r="J34" s="1"/>
      <c r="K34" s="1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35">
      <c r="B37" s="60" t="s">
        <v>6</v>
      </c>
      <c r="C37" s="60"/>
      <c r="D37" s="60"/>
      <c r="E37" s="60"/>
      <c r="F37" s="60"/>
      <c r="G37" s="60"/>
      <c r="H37" s="60"/>
      <c r="I37" s="60"/>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K9:K12 D9:D15 D27:D30">
    <cfRule type="containsText" dxfId="31" priority="13" operator="containsText" text="On Hold">
      <formula>NOT(ISERROR(SEARCH("On Hold",D9)))</formula>
    </cfRule>
    <cfRule type="containsText" dxfId="30" priority="14" operator="containsText" text="Complete">
      <formula>NOT(ISERROR(SEARCH("Complete",D9)))</formula>
    </cfRule>
    <cfRule type="containsText" dxfId="29" priority="15" operator="containsText" text="In Progress">
      <formula>NOT(ISERROR(SEARCH("In Progress",D9)))</formula>
    </cfRule>
    <cfRule type="containsText" dxfId="28" priority="16" operator="containsText" text="Not Started">
      <formula>NOT(ISERROR(SEARCH("Not Started",D9)))</formula>
    </cfRule>
  </conditionalFormatting>
  <conditionalFormatting sqref="D31:D33">
    <cfRule type="containsText" dxfId="27" priority="9" operator="containsText" text="On Hold">
      <formula>NOT(ISERROR(SEARCH("On Hold",D31)))</formula>
    </cfRule>
    <cfRule type="containsText" dxfId="26" priority="10" operator="containsText" text="Complete">
      <formula>NOT(ISERROR(SEARCH("Complete",D31)))</formula>
    </cfRule>
    <cfRule type="containsText" dxfId="25" priority="11" operator="containsText" text="In Progress">
      <formula>NOT(ISERROR(SEARCH("In Progress",D31)))</formula>
    </cfRule>
    <cfRule type="containsText" dxfId="24" priority="12" operator="containsText" text="Not Started">
      <formula>NOT(ISERROR(SEARCH("Not Started",D31)))</formula>
    </cfRule>
  </conditionalFormatting>
  <conditionalFormatting sqref="D16:D19">
    <cfRule type="containsText" dxfId="23" priority="5" operator="containsText" text="On Hold">
      <formula>NOT(ISERROR(SEARCH("On Hold",D16)))</formula>
    </cfRule>
    <cfRule type="containsText" dxfId="22" priority="6" operator="containsText" text="Complete">
      <formula>NOT(ISERROR(SEARCH("Complete",D16)))</formula>
    </cfRule>
    <cfRule type="containsText" dxfId="21" priority="7" operator="containsText" text="In Progress">
      <formula>NOT(ISERROR(SEARCH("In Progress",D16)))</formula>
    </cfRule>
    <cfRule type="containsText" dxfId="20" priority="8" operator="containsText" text="Not Started">
      <formula>NOT(ISERROR(SEARCH("Not Started",D16)))</formula>
    </cfRule>
  </conditionalFormatting>
  <conditionalFormatting sqref="D20:D26">
    <cfRule type="containsText" dxfId="19" priority="1" operator="containsText" text="On Hold">
      <formula>NOT(ISERROR(SEARCH("On Hold",D20)))</formula>
    </cfRule>
    <cfRule type="containsText" dxfId="18" priority="2" operator="containsText" text="Complete">
      <formula>NOT(ISERROR(SEARCH("Complete",D20)))</formula>
    </cfRule>
    <cfRule type="containsText" dxfId="17" priority="3" operator="containsText" text="In Progress">
      <formula>NOT(ISERROR(SEARCH("In Progress",D20)))</formula>
    </cfRule>
    <cfRule type="containsText" dxfId="16" priority="4" operator="containsText" text="Not Started">
      <formula>NOT(ISERROR(SEARCH("Not Started",D20)))</formula>
    </cfRule>
  </conditionalFormatting>
  <dataValidations count="1">
    <dataValidation type="list" allowBlank="1" showInputMessage="1" showErrorMessage="1" sqref="D9:D33" xr:uid="{00000000-0002-0000-0000-000000000000}">
      <formula1>$K$9:$K$12</formula1>
    </dataValidation>
  </dataValidations>
  <hyperlinks>
    <hyperlink ref="B37:I37"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33" activePane="bottomLeft" state="frozen"/>
      <selection pane="bottomLeft" activeCell="E1" sqref="E1"/>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6" t="s">
        <v>25</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5">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5">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x14ac:dyDescent="0.35">
      <c r="A9" s="8"/>
      <c r="B9" s="2">
        <v>1.1000000000000001</v>
      </c>
      <c r="C9" s="55" t="s">
        <v>27</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x14ac:dyDescent="0.35">
      <c r="A10" s="8"/>
      <c r="B10" s="2" t="s">
        <v>18</v>
      </c>
      <c r="C10" s="56" t="s">
        <v>26</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x14ac:dyDescent="0.35">
      <c r="A11" s="8"/>
      <c r="B11" s="2">
        <v>1.2</v>
      </c>
      <c r="C11" s="55" t="s">
        <v>28</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x14ac:dyDescent="0.25">
      <c r="A12" s="8"/>
      <c r="B12" s="2">
        <v>1.3</v>
      </c>
      <c r="C12" s="55" t="s">
        <v>29</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x14ac:dyDescent="0.25">
      <c r="A13" s="8"/>
      <c r="B13" s="2">
        <v>1.4</v>
      </c>
      <c r="C13" s="55" t="s">
        <v>30</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x14ac:dyDescent="0.25">
      <c r="A14" s="8"/>
      <c r="B14" s="2">
        <v>1.5</v>
      </c>
      <c r="C14" s="55" t="s">
        <v>31</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x14ac:dyDescent="0.3">
      <c r="A15" s="8"/>
      <c r="B15" s="28">
        <v>1.6</v>
      </c>
      <c r="C15" s="57" t="s">
        <v>32</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2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25">
      <c r="A17" s="8"/>
      <c r="B17" s="2">
        <v>2.1</v>
      </c>
      <c r="C17" s="55" t="s">
        <v>44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25">
      <c r="A18" s="8"/>
      <c r="B18" s="2">
        <v>2.2000000000000002</v>
      </c>
      <c r="C18" s="55" t="s">
        <v>33</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25">
      <c r="A19" s="8"/>
      <c r="B19" s="2">
        <v>2.2999999999999998</v>
      </c>
      <c r="C19" s="55" t="s">
        <v>34</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3">
      <c r="A20" s="8"/>
      <c r="B20" s="28">
        <v>2.4</v>
      </c>
      <c r="C20" s="57" t="s">
        <v>35</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25">
      <c r="A21" s="8"/>
      <c r="B21" s="44">
        <v>3</v>
      </c>
      <c r="C21" s="58" t="s">
        <v>45</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25">
      <c r="A22" s="8"/>
      <c r="B22" s="2">
        <v>3.1</v>
      </c>
      <c r="C22" s="55" t="s">
        <v>46</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25">
      <c r="A23" s="8"/>
      <c r="B23" s="2">
        <v>3.2</v>
      </c>
      <c r="C23" s="55" t="s">
        <v>36</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25">
      <c r="A24" s="8"/>
      <c r="B24" s="2" t="s">
        <v>19</v>
      </c>
      <c r="C24" s="56" t="s">
        <v>37</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25">
      <c r="A25" s="8"/>
      <c r="B25" s="2" t="s">
        <v>20</v>
      </c>
      <c r="C25" s="56" t="s">
        <v>38</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25">
      <c r="A26" s="8"/>
      <c r="B26" s="2">
        <v>3.3</v>
      </c>
      <c r="C26" s="55" t="s">
        <v>39</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3">
      <c r="A27" s="8"/>
      <c r="B27" s="28" t="s">
        <v>21</v>
      </c>
      <c r="C27" s="59" t="s">
        <v>40</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25">
      <c r="A28" s="8"/>
      <c r="B28" s="44">
        <v>4</v>
      </c>
      <c r="C28" s="58" t="s">
        <v>24</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25">
      <c r="A29" s="8"/>
      <c r="B29" s="2">
        <v>4.0999999999999996</v>
      </c>
      <c r="C29" s="55" t="s">
        <v>41</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25">
      <c r="A30" s="8"/>
      <c r="B30" s="2">
        <v>4.2</v>
      </c>
      <c r="C30" s="55" t="s">
        <v>42</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25">
      <c r="A31" s="8"/>
      <c r="B31" s="2">
        <v>4.3</v>
      </c>
      <c r="C31" s="55" t="s">
        <v>47</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3">
      <c r="A32" s="8"/>
      <c r="B32" s="28">
        <v>4.4000000000000004</v>
      </c>
      <c r="C32" s="57" t="s">
        <v>43</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2021-09-15T19:26:22Z</dcterms:modified>
</cp:coreProperties>
</file>